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114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ykhailoyaroshenko/Desktop/trams_tallinn/"/>
    </mc:Choice>
  </mc:AlternateContent>
  <xr:revisionPtr revIDLastSave="0" documentId="13_ncr:1_{129BB151-EC5B-D34B-BF3D-C69A5ADD945D}" xr6:coauthVersionLast="47" xr6:coauthVersionMax="47" xr10:uidLastSave="{00000000-0000-0000-0000-000000000000}"/>
  <workbookProtection workbookAlgorithmName="SHA-512" workbookHashValue="+CggUGvGwhNjb4RQogIMy5PDkSense4rLXe1rzl4MIruMjT1vt5AfB+fxL9PlMUVcmYUz7JcYEeOEk9ESOo9pQ==" workbookSaltValue="HEDMD2p6udW8K9MdCxJcsQ==" workbookSpinCount="100000" lockStructure="1"/>
  <bookViews>
    <workbookView xWindow="0" yWindow="500" windowWidth="51200" windowHeight="28300" xr2:uid="{00000000-000D-0000-FFFF-FFFF00000000}"/>
  </bookViews>
  <sheets>
    <sheet name="Final" sheetId="42" r:id="rId1"/>
    <sheet name="Kopli" sheetId="43" state="hidden" r:id="rId2"/>
    <sheet name="Sepa" sheetId="44" state="hidden" r:id="rId3"/>
    <sheet name="Marati" sheetId="45" state="hidden" r:id="rId4"/>
    <sheet name="Sirbi" sheetId="46" state="hidden" r:id="rId5"/>
    <sheet name="Maleva" sheetId="47" state="hidden" r:id="rId6"/>
    <sheet name="Sitsi" sheetId="48" state="hidden" r:id="rId7"/>
    <sheet name="Angerja" sheetId="49" state="hidden" r:id="rId8"/>
    <sheet name="Krulli" sheetId="50" state="hidden" r:id="rId9"/>
    <sheet name="Volta" sheetId="51" state="hidden" r:id="rId10"/>
    <sheet name="Salme" sheetId="52" state="hidden" r:id="rId11"/>
    <sheet name="Telliskivi" sheetId="53" state="hidden" r:id="rId12"/>
    <sheet name="Balti jaam" sheetId="54" state="hidden" r:id="rId13"/>
    <sheet name="Põhja puiestee" sheetId="55" state="hidden" r:id="rId14"/>
    <sheet name="Linnahall" sheetId="56" state="hidden" r:id="rId15"/>
    <sheet name="Kanuti" sheetId="57" state="hidden" r:id="rId16"/>
    <sheet name="Mere puiestee" sheetId="58" state="hidden" r:id="rId17"/>
    <sheet name="Hobujaama" sheetId="59" state="hidden" r:id="rId18"/>
    <sheet name="Tallinna Ülikool" sheetId="60" state="hidden" r:id="rId19"/>
    <sheet name="L. Koidula" sheetId="61" state="hidden" r:id="rId20"/>
    <sheet name="Kadriorg" sheetId="62" state="hidden" r:id="rId21"/>
    <sheet name="J. Poska" sheetId="63" state="hidden" r:id="rId22"/>
    <sheet name="Paberi" sheetId="64" state="hidden" r:id="rId23"/>
    <sheet name="Keskturg" sheetId="65" state="hidden" r:id="rId24"/>
    <sheet name="Bussijaam" sheetId="66" state="hidden" r:id="rId25"/>
    <sheet name="Lubja" sheetId="67" state="hidden" r:id="rId26"/>
    <sheet name="Majaka" sheetId="68" state="hidden" r:id="rId27"/>
    <sheet name="Sikupilli" sheetId="69" state="hidden" r:id="rId28"/>
    <sheet name="Majaka põik" sheetId="70" state="hidden" r:id="rId29"/>
    <sheet name="Väike-Paala" sheetId="71" state="hidden" r:id="rId30"/>
    <sheet name="Suur-Paala" sheetId="72" state="hidden" r:id="rId31"/>
    <sheet name="Pae" sheetId="73" state="hidden" r:id="rId32"/>
    <sheet name="Tondi" sheetId="74" state="hidden" r:id="rId33"/>
    <sheet name="Kalev" sheetId="75" state="hidden" r:id="rId34"/>
    <sheet name="Tallinn-Väike" sheetId="76" state="hidden" r:id="rId35"/>
    <sheet name="Vineeri" sheetId="77" state="hidden" r:id="rId36"/>
    <sheet name="Kosmos" sheetId="78" state="hidden" r:id="rId37"/>
    <sheet name="Vabaduse väljak" sheetId="79" state="hidden" r:id="rId38"/>
    <sheet name="Viru" sheetId="80" state="hidden" r:id="rId39"/>
    <sheet name="Vana-Lõuna" sheetId="81" state="hidden" r:id="rId40"/>
  </sheets>
  <definedNames>
    <definedName name="_xlnm._FilterDatabase" localSheetId="0" hidden="1">Final!$E$1:$H$541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43" l="1"/>
  <c r="E1" i="45"/>
  <c r="E1" i="46"/>
  <c r="E1" i="47"/>
  <c r="E1" i="48"/>
  <c r="E1" i="49"/>
  <c r="E1" i="50"/>
  <c r="E1" i="51"/>
  <c r="E1" i="52"/>
  <c r="E1" i="53"/>
  <c r="E1" i="54"/>
  <c r="E1" i="55"/>
  <c r="E1" i="56"/>
  <c r="E1" i="57"/>
  <c r="E1" i="58"/>
  <c r="E1" i="59"/>
  <c r="E1" i="60"/>
  <c r="E1" i="61"/>
  <c r="E1" i="62"/>
  <c r="E1" i="63"/>
  <c r="E1" i="64"/>
  <c r="E1" i="65"/>
  <c r="E1" i="66"/>
  <c r="E1" i="67"/>
  <c r="E1" i="68"/>
  <c r="E1" i="69"/>
  <c r="E1" i="70"/>
  <c r="E1" i="71"/>
  <c r="E1" i="72"/>
  <c r="E1" i="73"/>
  <c r="E1" i="74"/>
  <c r="E1" i="75"/>
  <c r="E1" i="76"/>
  <c r="E1" i="77"/>
  <c r="E1" i="78"/>
  <c r="E1" i="79"/>
  <c r="E1" i="80"/>
  <c r="E1" i="81"/>
  <c r="E1" i="44"/>
  <c r="AM425" i="80" l="1"/>
  <c r="AL425" i="80"/>
  <c r="AM424" i="80"/>
  <c r="AL424" i="80"/>
  <c r="AM423" i="80"/>
  <c r="AL423" i="80"/>
  <c r="AM422" i="80"/>
  <c r="AL422" i="80"/>
  <c r="AM421" i="80"/>
  <c r="AL421" i="80"/>
  <c r="AM420" i="80"/>
  <c r="AL420" i="80"/>
  <c r="AM419" i="80"/>
  <c r="AL419" i="80"/>
  <c r="AM418" i="80"/>
  <c r="AL418" i="80"/>
  <c r="AM417" i="80"/>
  <c r="AL417" i="80"/>
  <c r="AM416" i="80"/>
  <c r="AL416" i="80"/>
  <c r="AM415" i="80"/>
  <c r="AL415" i="80"/>
  <c r="AM414" i="80"/>
  <c r="AL414" i="80"/>
  <c r="AM413" i="80"/>
  <c r="AL413" i="80"/>
  <c r="AM412" i="80"/>
  <c r="AL412" i="80"/>
  <c r="AM411" i="80"/>
  <c r="AL411" i="80"/>
  <c r="AM410" i="80"/>
  <c r="AL410" i="80"/>
  <c r="AM409" i="80"/>
  <c r="AL409" i="80"/>
  <c r="AM408" i="80"/>
  <c r="AL408" i="80"/>
  <c r="AM407" i="80"/>
  <c r="AL407" i="80"/>
  <c r="AM406" i="80"/>
  <c r="AL406" i="80"/>
  <c r="AM405" i="80"/>
  <c r="AL405" i="80"/>
  <c r="AM404" i="80"/>
  <c r="AL404" i="80"/>
  <c r="AM403" i="80"/>
  <c r="AL403" i="80"/>
  <c r="AM402" i="80"/>
  <c r="AL402" i="80"/>
  <c r="AM401" i="80"/>
  <c r="AL401" i="80"/>
  <c r="AM400" i="80"/>
  <c r="AL400" i="80"/>
  <c r="AM399" i="80"/>
  <c r="AL399" i="80"/>
  <c r="AM398" i="80"/>
  <c r="AL398" i="80"/>
  <c r="AM397" i="80"/>
  <c r="AL397" i="80"/>
  <c r="AM396" i="80"/>
  <c r="AL396" i="80"/>
  <c r="AM395" i="80"/>
  <c r="AL395" i="80"/>
  <c r="AM394" i="80"/>
  <c r="AL394" i="80"/>
  <c r="AM393" i="80"/>
  <c r="AL393" i="80"/>
  <c r="AM392" i="80"/>
  <c r="AL392" i="80"/>
  <c r="AM391" i="80"/>
  <c r="AL391" i="80"/>
  <c r="AM390" i="80"/>
  <c r="AL390" i="80"/>
  <c r="AM389" i="80"/>
  <c r="AL389" i="80"/>
  <c r="AM388" i="80"/>
  <c r="AL388" i="80"/>
  <c r="AM387" i="80"/>
  <c r="AL387" i="80"/>
  <c r="AM386" i="80"/>
  <c r="AL386" i="80"/>
  <c r="AM385" i="80"/>
  <c r="AL385" i="80"/>
  <c r="AM384" i="80"/>
  <c r="AL384" i="80"/>
  <c r="AM383" i="80"/>
  <c r="AL383" i="80"/>
  <c r="AM382" i="80"/>
  <c r="AL382" i="80"/>
  <c r="AM381" i="80"/>
  <c r="AL381" i="80"/>
  <c r="AM380" i="80"/>
  <c r="AL380" i="80"/>
  <c r="AM379" i="80"/>
  <c r="AL379" i="80"/>
  <c r="AM378" i="80"/>
  <c r="AL378" i="80"/>
  <c r="AM377" i="80"/>
  <c r="AL377" i="80"/>
  <c r="AM376" i="80"/>
  <c r="AL376" i="80"/>
  <c r="AM375" i="80"/>
  <c r="AL375" i="80"/>
  <c r="AM374" i="80"/>
  <c r="AL374" i="80"/>
  <c r="AM373" i="80"/>
  <c r="AL373" i="80"/>
  <c r="AM372" i="80"/>
  <c r="AL372" i="80"/>
  <c r="AM371" i="80"/>
  <c r="AL371" i="80"/>
  <c r="AM370" i="80"/>
  <c r="AL370" i="80"/>
  <c r="AM369" i="80"/>
  <c r="AL369" i="80"/>
  <c r="AM368" i="80"/>
  <c r="AL368" i="80"/>
  <c r="AM367" i="80"/>
  <c r="AL367" i="80"/>
  <c r="AM366" i="80"/>
  <c r="AL366" i="80"/>
  <c r="AM365" i="80"/>
  <c r="AL365" i="80"/>
  <c r="AM364" i="80"/>
  <c r="AL364" i="80"/>
  <c r="AM363" i="80"/>
  <c r="AL363" i="80"/>
  <c r="AM362" i="80"/>
  <c r="AL362" i="80"/>
  <c r="AM361" i="80"/>
  <c r="AL361" i="80"/>
  <c r="AM360" i="80"/>
  <c r="AL360" i="80"/>
  <c r="AM359" i="80"/>
  <c r="AL359" i="80"/>
  <c r="AM358" i="80"/>
  <c r="AL358" i="80"/>
  <c r="AM357" i="80"/>
  <c r="AL357" i="80"/>
  <c r="AM356" i="80"/>
  <c r="AL356" i="80"/>
  <c r="AM355" i="80"/>
  <c r="AL355" i="80"/>
  <c r="AM354" i="80"/>
  <c r="AL354" i="80"/>
  <c r="AM353" i="80"/>
  <c r="AL353" i="80"/>
  <c r="AM352" i="80"/>
  <c r="AL352" i="80"/>
  <c r="AM351" i="80"/>
  <c r="AL351" i="80"/>
  <c r="AM350" i="80"/>
  <c r="AL350" i="80"/>
  <c r="AM349" i="80"/>
  <c r="AL349" i="80"/>
  <c r="AM348" i="80"/>
  <c r="AL348" i="80"/>
  <c r="AM347" i="80"/>
  <c r="AL347" i="80"/>
  <c r="AM346" i="80"/>
  <c r="AL346" i="80"/>
  <c r="AM345" i="80"/>
  <c r="AL345" i="80"/>
  <c r="AM344" i="80"/>
  <c r="AL344" i="80"/>
  <c r="AM343" i="80"/>
  <c r="AL343" i="80"/>
  <c r="AM342" i="80"/>
  <c r="AL342" i="80"/>
  <c r="AM341" i="80"/>
  <c r="AL341" i="80"/>
  <c r="AM340" i="80"/>
  <c r="AL340" i="80"/>
  <c r="AM339" i="80"/>
  <c r="AL339" i="80"/>
  <c r="AM338" i="80"/>
  <c r="AL338" i="80"/>
  <c r="AM337" i="80"/>
  <c r="AL337" i="80"/>
  <c r="AM336" i="80"/>
  <c r="AL336" i="80"/>
  <c r="AM335" i="80"/>
  <c r="AL335" i="80"/>
  <c r="AM334" i="80"/>
  <c r="AL334" i="80"/>
  <c r="AM333" i="80"/>
  <c r="AL333" i="80"/>
  <c r="AM332" i="80"/>
  <c r="AL332" i="80"/>
  <c r="AM331" i="80"/>
  <c r="AL331" i="80"/>
  <c r="AM330" i="80"/>
  <c r="AL330" i="80"/>
  <c r="AM329" i="80"/>
  <c r="AL329" i="80"/>
  <c r="AM328" i="80"/>
  <c r="AL328" i="80"/>
  <c r="AM327" i="80"/>
  <c r="AL327" i="80"/>
  <c r="AM326" i="80"/>
  <c r="AL326" i="80"/>
  <c r="AM325" i="80"/>
  <c r="AL325" i="80"/>
  <c r="AM324" i="80"/>
  <c r="AL324" i="80"/>
  <c r="AM323" i="80"/>
  <c r="AL323" i="80"/>
  <c r="AM322" i="80"/>
  <c r="AL322" i="80"/>
  <c r="AM321" i="80"/>
  <c r="AL321" i="80"/>
  <c r="AM320" i="80"/>
  <c r="AL320" i="80"/>
  <c r="AM319" i="80"/>
  <c r="AL319" i="80"/>
  <c r="AM318" i="80"/>
  <c r="AL318" i="80"/>
  <c r="AM317" i="80"/>
  <c r="AL317" i="80"/>
  <c r="AM316" i="80"/>
  <c r="AL316" i="80"/>
  <c r="AM315" i="80"/>
  <c r="AL315" i="80"/>
  <c r="AM314" i="80"/>
  <c r="AL314" i="80"/>
  <c r="AM313" i="80"/>
  <c r="AL313" i="80"/>
  <c r="AM312" i="80"/>
  <c r="AL312" i="80"/>
  <c r="AM311" i="80"/>
  <c r="AL311" i="80"/>
  <c r="AM310" i="80"/>
  <c r="AL310" i="80"/>
  <c r="AM309" i="80"/>
  <c r="AL309" i="80"/>
  <c r="AM308" i="80"/>
  <c r="AL308" i="80"/>
  <c r="AM307" i="80"/>
  <c r="AL307" i="80"/>
  <c r="AM306" i="80"/>
  <c r="AL306" i="80"/>
  <c r="AM305" i="80"/>
  <c r="AL305" i="80"/>
  <c r="AM304" i="80"/>
  <c r="AL304" i="80"/>
  <c r="AM303" i="80"/>
  <c r="AL303" i="80"/>
  <c r="AM302" i="80"/>
  <c r="AL302" i="80"/>
  <c r="AM301" i="80"/>
  <c r="AL301" i="80"/>
  <c r="AM300" i="80"/>
  <c r="AL300" i="80"/>
  <c r="AM299" i="80"/>
  <c r="AL299" i="80"/>
  <c r="AM298" i="80"/>
  <c r="AL298" i="80"/>
  <c r="AM297" i="80"/>
  <c r="AL297" i="80"/>
  <c r="AM296" i="80"/>
  <c r="AL296" i="80"/>
  <c r="AM295" i="80"/>
  <c r="AL295" i="80"/>
  <c r="AM294" i="80"/>
  <c r="AL294" i="80"/>
  <c r="AM293" i="80"/>
  <c r="AL293" i="80"/>
  <c r="AM292" i="80"/>
  <c r="AL292" i="80"/>
  <c r="AM291" i="80"/>
  <c r="AL291" i="80"/>
  <c r="AM290" i="80"/>
  <c r="AL290" i="80"/>
  <c r="AM289" i="80"/>
  <c r="AL289" i="80"/>
  <c r="AM288" i="80"/>
  <c r="AL288" i="80"/>
  <c r="AM287" i="80"/>
  <c r="AL287" i="80"/>
  <c r="AM286" i="80"/>
  <c r="AL286" i="80"/>
  <c r="AM285" i="80"/>
  <c r="AL285" i="80"/>
  <c r="AM284" i="80"/>
  <c r="AL284" i="80"/>
  <c r="AM283" i="80"/>
  <c r="AL283" i="80"/>
  <c r="AM282" i="80"/>
  <c r="AL282" i="80"/>
  <c r="AM281" i="80"/>
  <c r="AL281" i="80"/>
  <c r="AM280" i="80"/>
  <c r="AL280" i="80"/>
  <c r="AM279" i="80"/>
  <c r="AL279" i="80"/>
  <c r="AM278" i="80"/>
  <c r="AL278" i="80"/>
  <c r="AM277" i="80"/>
  <c r="AL277" i="80"/>
  <c r="AM276" i="80"/>
  <c r="AL276" i="80"/>
  <c r="AM275" i="80"/>
  <c r="AL275" i="80"/>
  <c r="AM274" i="80"/>
  <c r="AL274" i="80"/>
  <c r="AM273" i="80"/>
  <c r="AL273" i="80"/>
  <c r="AM272" i="80"/>
  <c r="AL272" i="80"/>
  <c r="AM271" i="80"/>
  <c r="AL271" i="80"/>
  <c r="AM270" i="80"/>
  <c r="AL270" i="80"/>
  <c r="AM269" i="80"/>
  <c r="AL269" i="80"/>
  <c r="AM268" i="80"/>
  <c r="AL268" i="80"/>
  <c r="AM267" i="80"/>
  <c r="AL267" i="80"/>
  <c r="AM266" i="80"/>
  <c r="AL266" i="80"/>
  <c r="AM265" i="80"/>
  <c r="AL265" i="80"/>
  <c r="AM264" i="80"/>
  <c r="AL264" i="80"/>
  <c r="AM263" i="80"/>
  <c r="AL263" i="80"/>
  <c r="AM262" i="80"/>
  <c r="AL262" i="80"/>
  <c r="AM261" i="80"/>
  <c r="AL261" i="80"/>
  <c r="AM260" i="80"/>
  <c r="AL260" i="80"/>
  <c r="AM259" i="80"/>
  <c r="AL259" i="80"/>
  <c r="AM258" i="80"/>
  <c r="AL258" i="80"/>
  <c r="AM257" i="80"/>
  <c r="AL257" i="80"/>
  <c r="AM256" i="80"/>
  <c r="AL256" i="80"/>
  <c r="AM255" i="80"/>
  <c r="AL255" i="80"/>
  <c r="AM254" i="80"/>
  <c r="AL254" i="80"/>
  <c r="AM253" i="80"/>
  <c r="AL253" i="80"/>
  <c r="AM252" i="80"/>
  <c r="AL252" i="80"/>
  <c r="AM251" i="80"/>
  <c r="AL251" i="80"/>
  <c r="AM250" i="80"/>
  <c r="AL250" i="80"/>
  <c r="AM249" i="80"/>
  <c r="AL249" i="80"/>
  <c r="AM248" i="80"/>
  <c r="AL248" i="80"/>
  <c r="AM247" i="80"/>
  <c r="AL247" i="80"/>
  <c r="AM246" i="80"/>
  <c r="AL246" i="80"/>
  <c r="AM245" i="80"/>
  <c r="AL245" i="80"/>
  <c r="AM244" i="80"/>
  <c r="AL244" i="80"/>
  <c r="AM243" i="80"/>
  <c r="AL243" i="80"/>
  <c r="AM242" i="80"/>
  <c r="AL242" i="80"/>
  <c r="AM241" i="80"/>
  <c r="AL241" i="80"/>
  <c r="AM240" i="80"/>
  <c r="AL240" i="80"/>
  <c r="AM239" i="80"/>
  <c r="AL239" i="80"/>
  <c r="AM238" i="80"/>
  <c r="AL238" i="80"/>
  <c r="AM237" i="80"/>
  <c r="AL237" i="80"/>
  <c r="AM236" i="80"/>
  <c r="AL236" i="80"/>
  <c r="AM235" i="80"/>
  <c r="AL235" i="80"/>
  <c r="AM234" i="80"/>
  <c r="AL234" i="80"/>
  <c r="AM233" i="80"/>
  <c r="AL233" i="80"/>
  <c r="AM232" i="80"/>
  <c r="AL232" i="80"/>
  <c r="AM231" i="80"/>
  <c r="AL231" i="80"/>
  <c r="AM230" i="80"/>
  <c r="AL230" i="80"/>
  <c r="AM229" i="80"/>
  <c r="AL229" i="80"/>
  <c r="AM228" i="80"/>
  <c r="AL228" i="80"/>
  <c r="AM227" i="80"/>
  <c r="AL227" i="80"/>
  <c r="AM226" i="80"/>
  <c r="AL226" i="80"/>
  <c r="AM225" i="80"/>
  <c r="AL225" i="80"/>
  <c r="AM224" i="80"/>
  <c r="AL224" i="80"/>
  <c r="AM223" i="80"/>
  <c r="AL223" i="80"/>
  <c r="AM222" i="80"/>
  <c r="AL222" i="80"/>
  <c r="AM221" i="80"/>
  <c r="AL221" i="80"/>
  <c r="AM220" i="80"/>
  <c r="AL220" i="80"/>
  <c r="AM219" i="80"/>
  <c r="AL219" i="80"/>
  <c r="AM218" i="80"/>
  <c r="AL218" i="80"/>
  <c r="AM217" i="80"/>
  <c r="AL217" i="80"/>
  <c r="AM216" i="80"/>
  <c r="AL216" i="80"/>
  <c r="AM215" i="80"/>
  <c r="AL215" i="80"/>
  <c r="AM214" i="80"/>
  <c r="AL214" i="80"/>
  <c r="AM213" i="80"/>
  <c r="AL213" i="80"/>
  <c r="AM212" i="80"/>
  <c r="AL212" i="80"/>
  <c r="AM211" i="80"/>
  <c r="AL211" i="80"/>
  <c r="AM210" i="80"/>
  <c r="AL210" i="80"/>
  <c r="AM209" i="80"/>
  <c r="AL209" i="80"/>
  <c r="AM208" i="80"/>
  <c r="AL208" i="80"/>
  <c r="AM207" i="80"/>
  <c r="AL207" i="80"/>
  <c r="AM206" i="80"/>
  <c r="AL206" i="80"/>
  <c r="AM205" i="80"/>
  <c r="AL205" i="80"/>
  <c r="AM204" i="80"/>
  <c r="AL204" i="80"/>
  <c r="AM203" i="80"/>
  <c r="AL203" i="80"/>
  <c r="AM202" i="80"/>
  <c r="AL202" i="80"/>
  <c r="AM201" i="80"/>
  <c r="AL201" i="80"/>
  <c r="AM200" i="80"/>
  <c r="AL200" i="80"/>
  <c r="AM199" i="80"/>
  <c r="AL199" i="80"/>
  <c r="AM198" i="80"/>
  <c r="AL198" i="80"/>
  <c r="AM197" i="80"/>
  <c r="AL197" i="80"/>
  <c r="AM196" i="80"/>
  <c r="AL196" i="80"/>
  <c r="AM195" i="80"/>
  <c r="AL195" i="80"/>
  <c r="AM194" i="80"/>
  <c r="AL194" i="80"/>
  <c r="AM193" i="80"/>
  <c r="AL193" i="80"/>
  <c r="AM192" i="80"/>
  <c r="AL192" i="80"/>
  <c r="AM191" i="80"/>
  <c r="AL191" i="80"/>
  <c r="AM190" i="80"/>
  <c r="AL190" i="80"/>
  <c r="AM189" i="80"/>
  <c r="AL189" i="80"/>
  <c r="AM188" i="80"/>
  <c r="AL188" i="80"/>
  <c r="AM187" i="80"/>
  <c r="AL187" i="80"/>
  <c r="AM186" i="80"/>
  <c r="AL186" i="80"/>
  <c r="AM185" i="80"/>
  <c r="AL185" i="80"/>
  <c r="AM184" i="80"/>
  <c r="AL184" i="80"/>
  <c r="AM183" i="80"/>
  <c r="AL183" i="80"/>
  <c r="AM182" i="80"/>
  <c r="AL182" i="80"/>
  <c r="AM181" i="80"/>
  <c r="AL181" i="80"/>
  <c r="AM180" i="80"/>
  <c r="AL180" i="80"/>
  <c r="AM179" i="80"/>
  <c r="AL179" i="80"/>
  <c r="AM178" i="80"/>
  <c r="AL178" i="80"/>
  <c r="AM177" i="80"/>
  <c r="AL177" i="80"/>
  <c r="AM176" i="80"/>
  <c r="AL176" i="80"/>
  <c r="AM175" i="80"/>
  <c r="AL175" i="80"/>
  <c r="AM174" i="80"/>
  <c r="AL174" i="80"/>
  <c r="AM173" i="80"/>
  <c r="AL173" i="80"/>
  <c r="AM172" i="80"/>
  <c r="AL172" i="80"/>
  <c r="AM171" i="80"/>
  <c r="AL171" i="80"/>
  <c r="AM170" i="80"/>
  <c r="AL170" i="80"/>
  <c r="AM169" i="80"/>
  <c r="AL169" i="80"/>
  <c r="AM168" i="80"/>
  <c r="AL168" i="80"/>
  <c r="AM167" i="80"/>
  <c r="AL167" i="80"/>
  <c r="AM166" i="80"/>
  <c r="AL166" i="80"/>
  <c r="AM165" i="80"/>
  <c r="AL165" i="80"/>
  <c r="AM164" i="80"/>
  <c r="AL164" i="80"/>
  <c r="AM163" i="80"/>
  <c r="AL163" i="80"/>
  <c r="AM162" i="80"/>
  <c r="AL162" i="80"/>
  <c r="AM161" i="80"/>
  <c r="AL161" i="80"/>
  <c r="AM160" i="80"/>
  <c r="AL160" i="80"/>
  <c r="AM159" i="80"/>
  <c r="AL159" i="80"/>
  <c r="AM158" i="80"/>
  <c r="AL158" i="80"/>
  <c r="AM157" i="80"/>
  <c r="AL157" i="80"/>
  <c r="AM156" i="80"/>
  <c r="AL156" i="80"/>
  <c r="AM155" i="80"/>
  <c r="AL155" i="80"/>
  <c r="AM154" i="80"/>
  <c r="AL154" i="80"/>
  <c r="AM153" i="80"/>
  <c r="AL153" i="80"/>
  <c r="AM152" i="80"/>
  <c r="AL152" i="80"/>
  <c r="AM151" i="80"/>
  <c r="AL151" i="80"/>
  <c r="AM150" i="80"/>
  <c r="AL150" i="80"/>
  <c r="AM149" i="80"/>
  <c r="AL149" i="80"/>
  <c r="AM148" i="80"/>
  <c r="AL148" i="80"/>
  <c r="AM147" i="80"/>
  <c r="AL147" i="80"/>
  <c r="AM146" i="80"/>
  <c r="AL146" i="80"/>
  <c r="AM145" i="80"/>
  <c r="AL145" i="80"/>
  <c r="AM144" i="80"/>
  <c r="AL144" i="80"/>
  <c r="AM143" i="80"/>
  <c r="AL143" i="80"/>
  <c r="AM142" i="80"/>
  <c r="AL142" i="80"/>
  <c r="AM141" i="80"/>
  <c r="AL141" i="80"/>
  <c r="AM140" i="80"/>
  <c r="AL140" i="80"/>
  <c r="AM139" i="80"/>
  <c r="AL139" i="80"/>
  <c r="AM138" i="80"/>
  <c r="AL138" i="80"/>
  <c r="AM137" i="80"/>
  <c r="AL137" i="80"/>
  <c r="AM136" i="80"/>
  <c r="AL136" i="80"/>
  <c r="AM135" i="80"/>
  <c r="AL135" i="80"/>
  <c r="AM134" i="80"/>
  <c r="AL134" i="80"/>
  <c r="AM133" i="80"/>
  <c r="AL133" i="80"/>
  <c r="AM132" i="80"/>
  <c r="AL132" i="80"/>
  <c r="AM131" i="80"/>
  <c r="AL131" i="80"/>
  <c r="AM130" i="80"/>
  <c r="AL130" i="80"/>
  <c r="AM129" i="80"/>
  <c r="AL129" i="80"/>
  <c r="AM128" i="80"/>
  <c r="AL128" i="80"/>
  <c r="AM127" i="80"/>
  <c r="AL127" i="80"/>
  <c r="AM126" i="80"/>
  <c r="AL126" i="80"/>
  <c r="AM125" i="80"/>
  <c r="AL125" i="80"/>
  <c r="AM124" i="80"/>
  <c r="AL124" i="80"/>
  <c r="AM123" i="80"/>
  <c r="AL123" i="80"/>
  <c r="AM122" i="80"/>
  <c r="AL122" i="80"/>
  <c r="AM121" i="80"/>
  <c r="AL121" i="80"/>
  <c r="AM120" i="80"/>
  <c r="AL120" i="80"/>
  <c r="AM119" i="80"/>
  <c r="AL119" i="80"/>
  <c r="AM118" i="80"/>
  <c r="AL118" i="80"/>
  <c r="AM117" i="80"/>
  <c r="AL117" i="80"/>
  <c r="AM116" i="80"/>
  <c r="AL116" i="80"/>
  <c r="AM115" i="80"/>
  <c r="AL115" i="80"/>
  <c r="AM114" i="80"/>
  <c r="AL114" i="80"/>
  <c r="AM113" i="80"/>
  <c r="AL113" i="80"/>
  <c r="AM112" i="80"/>
  <c r="AL112" i="80"/>
  <c r="AM111" i="80"/>
  <c r="AL111" i="80"/>
  <c r="AM110" i="80"/>
  <c r="AL110" i="80"/>
  <c r="AM109" i="80"/>
  <c r="AL109" i="80"/>
  <c r="AM108" i="80"/>
  <c r="AL108" i="80"/>
  <c r="AM107" i="80"/>
  <c r="AL107" i="80"/>
  <c r="AM106" i="80"/>
  <c r="AL106" i="80"/>
  <c r="AM105" i="80"/>
  <c r="AL105" i="80"/>
  <c r="AM104" i="80"/>
  <c r="AL104" i="80"/>
  <c r="AM103" i="80"/>
  <c r="AL103" i="80"/>
  <c r="AM102" i="80"/>
  <c r="AL102" i="80"/>
  <c r="AM101" i="80"/>
  <c r="AL101" i="80"/>
  <c r="AM100" i="80"/>
  <c r="AL100" i="80"/>
  <c r="AM99" i="80"/>
  <c r="AL99" i="80"/>
  <c r="AM98" i="80"/>
  <c r="AL98" i="80"/>
  <c r="AM97" i="80"/>
  <c r="AL97" i="80"/>
  <c r="AM96" i="80"/>
  <c r="AL96" i="80"/>
  <c r="AM95" i="80"/>
  <c r="AL95" i="80"/>
  <c r="AM94" i="80"/>
  <c r="AL94" i="80"/>
  <c r="AM93" i="80"/>
  <c r="AL93" i="80"/>
  <c r="AM92" i="80"/>
  <c r="AL92" i="80"/>
  <c r="AM91" i="80"/>
  <c r="AL91" i="80"/>
  <c r="AM90" i="80"/>
  <c r="AL90" i="80"/>
  <c r="AM89" i="80"/>
  <c r="AL89" i="80"/>
  <c r="AM88" i="80"/>
  <c r="AL88" i="80"/>
  <c r="AM87" i="80"/>
  <c r="AL87" i="80"/>
  <c r="AM86" i="80"/>
  <c r="AL86" i="80"/>
  <c r="AM85" i="80"/>
  <c r="AL85" i="80"/>
  <c r="AM84" i="80"/>
  <c r="AL84" i="80"/>
  <c r="AM83" i="80"/>
  <c r="AL83" i="80"/>
  <c r="AM82" i="80"/>
  <c r="AL82" i="80"/>
  <c r="AM81" i="80"/>
  <c r="AL81" i="80"/>
  <c r="AM80" i="80"/>
  <c r="AL80" i="80"/>
  <c r="AM79" i="80"/>
  <c r="AL79" i="80"/>
  <c r="AM78" i="80"/>
  <c r="AL78" i="80"/>
  <c r="AM77" i="80"/>
  <c r="AL77" i="80"/>
  <c r="AM76" i="80"/>
  <c r="AL76" i="80"/>
  <c r="AM75" i="80"/>
  <c r="AL75" i="80"/>
  <c r="AM74" i="80"/>
  <c r="AL74" i="80"/>
  <c r="AM73" i="80"/>
  <c r="AL73" i="80"/>
  <c r="AM72" i="80"/>
  <c r="AL72" i="80"/>
  <c r="AM71" i="80"/>
  <c r="AL71" i="80"/>
  <c r="AM70" i="80"/>
  <c r="AL70" i="80"/>
  <c r="AM69" i="80"/>
  <c r="AL69" i="80"/>
  <c r="AM68" i="80"/>
  <c r="AL68" i="80"/>
  <c r="AM67" i="80"/>
  <c r="AL67" i="80"/>
  <c r="AM66" i="80"/>
  <c r="AL66" i="80"/>
  <c r="AM65" i="80"/>
  <c r="AL65" i="80"/>
  <c r="AM64" i="80"/>
  <c r="AL64" i="80"/>
  <c r="AM63" i="80"/>
  <c r="AL63" i="80"/>
  <c r="AM62" i="80"/>
  <c r="AL62" i="80"/>
  <c r="AM61" i="80"/>
  <c r="AL61" i="80"/>
  <c r="AM60" i="80"/>
  <c r="AL60" i="80"/>
  <c r="AM59" i="80"/>
  <c r="AL59" i="80"/>
  <c r="AM58" i="80"/>
  <c r="AL58" i="80"/>
  <c r="AM57" i="80"/>
  <c r="AL57" i="80"/>
  <c r="AM56" i="80"/>
  <c r="AL56" i="80"/>
  <c r="AM55" i="80"/>
  <c r="AL55" i="80"/>
  <c r="AM54" i="80"/>
  <c r="AL54" i="80"/>
  <c r="AM53" i="80"/>
  <c r="AL53" i="80"/>
  <c r="AM52" i="80"/>
  <c r="AL52" i="80"/>
  <c r="AM51" i="80"/>
  <c r="AL51" i="80"/>
  <c r="AM50" i="80"/>
  <c r="AL50" i="80"/>
  <c r="AM49" i="80"/>
  <c r="AL49" i="80"/>
  <c r="AM48" i="80"/>
  <c r="AL48" i="80"/>
  <c r="AM47" i="80"/>
  <c r="AL47" i="80"/>
  <c r="AM46" i="80"/>
  <c r="AL46" i="80"/>
  <c r="AM45" i="80"/>
  <c r="AL45" i="80"/>
  <c r="AM44" i="80"/>
  <c r="AL44" i="80"/>
  <c r="AM43" i="80"/>
  <c r="AL43" i="80"/>
  <c r="AM42" i="80"/>
  <c r="AL42" i="80"/>
  <c r="AM41" i="80"/>
  <c r="AL41" i="80"/>
  <c r="AM40" i="80"/>
  <c r="AL40" i="80"/>
  <c r="AM39" i="80"/>
  <c r="AL39" i="80"/>
  <c r="AM38" i="80"/>
  <c r="AL38" i="80"/>
  <c r="AM37" i="80"/>
  <c r="AL37" i="80"/>
  <c r="AM36" i="80"/>
  <c r="AL36" i="80"/>
  <c r="AM35" i="80"/>
  <c r="AL35" i="80"/>
  <c r="AM34" i="80"/>
  <c r="AL34" i="80"/>
  <c r="AM33" i="80"/>
  <c r="AL33" i="80"/>
  <c r="AM32" i="80"/>
  <c r="AL32" i="80"/>
  <c r="AM31" i="80"/>
  <c r="AL31" i="80"/>
  <c r="AM30" i="80"/>
  <c r="AL30" i="80"/>
  <c r="AM29" i="80"/>
  <c r="AL29" i="80"/>
  <c r="AM28" i="80"/>
  <c r="AL28" i="80"/>
  <c r="AM27" i="80"/>
  <c r="AL27" i="80"/>
  <c r="AM26" i="80"/>
  <c r="AL26" i="80"/>
  <c r="AM25" i="80"/>
  <c r="AL25" i="80"/>
  <c r="AM24" i="80"/>
  <c r="AL24" i="80"/>
  <c r="AM23" i="80"/>
  <c r="AL23" i="80"/>
  <c r="AM22" i="80"/>
  <c r="AL22" i="80"/>
  <c r="AM21" i="80"/>
  <c r="AL21" i="80"/>
  <c r="AM20" i="80"/>
  <c r="AL20" i="80"/>
  <c r="AM19" i="80"/>
  <c r="AL19" i="80"/>
  <c r="AM18" i="80"/>
  <c r="AL18" i="80"/>
  <c r="AM17" i="80"/>
  <c r="AL17" i="80"/>
  <c r="AM16" i="80"/>
  <c r="AL16" i="80"/>
  <c r="AM15" i="80"/>
  <c r="AL15" i="80"/>
  <c r="AM14" i="80"/>
  <c r="AL14" i="80"/>
  <c r="AM13" i="80"/>
  <c r="AL13" i="80"/>
  <c r="AM12" i="80"/>
  <c r="AL12" i="80"/>
  <c r="AM11" i="80"/>
  <c r="AL11" i="80"/>
  <c r="AM10" i="80"/>
  <c r="AL10" i="80"/>
  <c r="AM9" i="80"/>
  <c r="AL9" i="80"/>
  <c r="AM8" i="80"/>
  <c r="AL8" i="80"/>
  <c r="AM7" i="80"/>
  <c r="AL7" i="80"/>
  <c r="AM6" i="80"/>
  <c r="AL6" i="80"/>
  <c r="AM425" i="79"/>
  <c r="AL425" i="79"/>
  <c r="AM424" i="79"/>
  <c r="AL424" i="79"/>
  <c r="AM423" i="79"/>
  <c r="AL423" i="79"/>
  <c r="AM422" i="79"/>
  <c r="AL422" i="79"/>
  <c r="AM421" i="79"/>
  <c r="AL421" i="79"/>
  <c r="AM420" i="79"/>
  <c r="AL420" i="79"/>
  <c r="AM419" i="79"/>
  <c r="AL419" i="79"/>
  <c r="AM418" i="79"/>
  <c r="AL418" i="79"/>
  <c r="AM417" i="79"/>
  <c r="AL417" i="79"/>
  <c r="AM416" i="79"/>
  <c r="AL416" i="79"/>
  <c r="AM415" i="79"/>
  <c r="AL415" i="79"/>
  <c r="AM414" i="79"/>
  <c r="AL414" i="79"/>
  <c r="AM413" i="79"/>
  <c r="AL413" i="79"/>
  <c r="AM412" i="79"/>
  <c r="AL412" i="79"/>
  <c r="AM411" i="79"/>
  <c r="AL411" i="79"/>
  <c r="AM410" i="79"/>
  <c r="AL410" i="79"/>
  <c r="AM409" i="79"/>
  <c r="AL409" i="79"/>
  <c r="AM408" i="79"/>
  <c r="AL408" i="79"/>
  <c r="AM407" i="79"/>
  <c r="AL407" i="79"/>
  <c r="AM406" i="79"/>
  <c r="AL406" i="79"/>
  <c r="AM405" i="79"/>
  <c r="AL405" i="79"/>
  <c r="AM404" i="79"/>
  <c r="AL404" i="79"/>
  <c r="AM403" i="79"/>
  <c r="AL403" i="79"/>
  <c r="AM402" i="79"/>
  <c r="AL402" i="79"/>
  <c r="AM401" i="79"/>
  <c r="AL401" i="79"/>
  <c r="AM400" i="79"/>
  <c r="AL400" i="79"/>
  <c r="AM399" i="79"/>
  <c r="AL399" i="79"/>
  <c r="AM398" i="79"/>
  <c r="AL398" i="79"/>
  <c r="AM397" i="79"/>
  <c r="AL397" i="79"/>
  <c r="AM396" i="79"/>
  <c r="AL396" i="79"/>
  <c r="AM395" i="79"/>
  <c r="AL395" i="79"/>
  <c r="AM394" i="79"/>
  <c r="AL394" i="79"/>
  <c r="AM393" i="79"/>
  <c r="AL393" i="79"/>
  <c r="AM392" i="79"/>
  <c r="AL392" i="79"/>
  <c r="AM391" i="79"/>
  <c r="AL391" i="79"/>
  <c r="AM390" i="79"/>
  <c r="AL390" i="79"/>
  <c r="AM389" i="79"/>
  <c r="AL389" i="79"/>
  <c r="AM388" i="79"/>
  <c r="AL388" i="79"/>
  <c r="AM387" i="79"/>
  <c r="AL387" i="79"/>
  <c r="AM386" i="79"/>
  <c r="AL386" i="79"/>
  <c r="AM385" i="79"/>
  <c r="AL385" i="79"/>
  <c r="AM384" i="79"/>
  <c r="AL384" i="79"/>
  <c r="AM383" i="79"/>
  <c r="AL383" i="79"/>
  <c r="AM382" i="79"/>
  <c r="AL382" i="79"/>
  <c r="AM381" i="79"/>
  <c r="AL381" i="79"/>
  <c r="AM380" i="79"/>
  <c r="AL380" i="79"/>
  <c r="AM379" i="79"/>
  <c r="AL379" i="79"/>
  <c r="AM378" i="79"/>
  <c r="AL378" i="79"/>
  <c r="AM377" i="79"/>
  <c r="AL377" i="79"/>
  <c r="AM376" i="79"/>
  <c r="AL376" i="79"/>
  <c r="AM375" i="79"/>
  <c r="AL375" i="79"/>
  <c r="AM374" i="79"/>
  <c r="AL374" i="79"/>
  <c r="AM373" i="79"/>
  <c r="AL373" i="79"/>
  <c r="AM372" i="79"/>
  <c r="AL372" i="79"/>
  <c r="AM371" i="79"/>
  <c r="AL371" i="79"/>
  <c r="AM370" i="79"/>
  <c r="AL370" i="79"/>
  <c r="AM369" i="79"/>
  <c r="AL369" i="79"/>
  <c r="AM368" i="79"/>
  <c r="AL368" i="79"/>
  <c r="AM367" i="79"/>
  <c r="AL367" i="79"/>
  <c r="AM366" i="79"/>
  <c r="AL366" i="79"/>
  <c r="AM365" i="79"/>
  <c r="AL365" i="79"/>
  <c r="AM364" i="79"/>
  <c r="AL364" i="79"/>
  <c r="AM363" i="79"/>
  <c r="AL363" i="79"/>
  <c r="AM362" i="79"/>
  <c r="AL362" i="79"/>
  <c r="AM361" i="79"/>
  <c r="AL361" i="79"/>
  <c r="AM360" i="79"/>
  <c r="AL360" i="79"/>
  <c r="AM359" i="79"/>
  <c r="AL359" i="79"/>
  <c r="AM358" i="79"/>
  <c r="AL358" i="79"/>
  <c r="AM357" i="79"/>
  <c r="AL357" i="79"/>
  <c r="AM356" i="79"/>
  <c r="AL356" i="79"/>
  <c r="AM355" i="79"/>
  <c r="AL355" i="79"/>
  <c r="AM354" i="79"/>
  <c r="AL354" i="79"/>
  <c r="AM353" i="79"/>
  <c r="AL353" i="79"/>
  <c r="AM352" i="79"/>
  <c r="AL352" i="79"/>
  <c r="AM351" i="79"/>
  <c r="AL351" i="79"/>
  <c r="AM350" i="79"/>
  <c r="AL350" i="79"/>
  <c r="AM349" i="79"/>
  <c r="AL349" i="79"/>
  <c r="AM348" i="79"/>
  <c r="AL348" i="79"/>
  <c r="AM347" i="79"/>
  <c r="AL347" i="79"/>
  <c r="AM346" i="79"/>
  <c r="AL346" i="79"/>
  <c r="AM345" i="79"/>
  <c r="AL345" i="79"/>
  <c r="AM344" i="79"/>
  <c r="AL344" i="79"/>
  <c r="AM343" i="79"/>
  <c r="AL343" i="79"/>
  <c r="AM342" i="79"/>
  <c r="AL342" i="79"/>
  <c r="AM341" i="79"/>
  <c r="AL341" i="79"/>
  <c r="AM340" i="79"/>
  <c r="AL340" i="79"/>
  <c r="AM339" i="79"/>
  <c r="AL339" i="79"/>
  <c r="AM338" i="79"/>
  <c r="AL338" i="79"/>
  <c r="AM337" i="79"/>
  <c r="AL337" i="79"/>
  <c r="AM336" i="79"/>
  <c r="AL336" i="79"/>
  <c r="AM335" i="79"/>
  <c r="AL335" i="79"/>
  <c r="AM334" i="79"/>
  <c r="AL334" i="79"/>
  <c r="AM333" i="79"/>
  <c r="AL333" i="79"/>
  <c r="AM332" i="79"/>
  <c r="AL332" i="79"/>
  <c r="AM331" i="79"/>
  <c r="AL331" i="79"/>
  <c r="AM330" i="79"/>
  <c r="AL330" i="79"/>
  <c r="AM329" i="79"/>
  <c r="AL329" i="79"/>
  <c r="AM328" i="79"/>
  <c r="AL328" i="79"/>
  <c r="AM327" i="79"/>
  <c r="AL327" i="79"/>
  <c r="AM326" i="79"/>
  <c r="AL326" i="79"/>
  <c r="AM325" i="79"/>
  <c r="AL325" i="79"/>
  <c r="AM324" i="79"/>
  <c r="AL324" i="79"/>
  <c r="AM323" i="79"/>
  <c r="AL323" i="79"/>
  <c r="AM322" i="79"/>
  <c r="AL322" i="79"/>
  <c r="AM321" i="79"/>
  <c r="AL321" i="79"/>
  <c r="AM320" i="79"/>
  <c r="AL320" i="79"/>
  <c r="AM319" i="79"/>
  <c r="AL319" i="79"/>
  <c r="AM318" i="79"/>
  <c r="AL318" i="79"/>
  <c r="AM317" i="79"/>
  <c r="AL317" i="79"/>
  <c r="AM316" i="79"/>
  <c r="AL316" i="79"/>
  <c r="AM315" i="79"/>
  <c r="AL315" i="79"/>
  <c r="AM314" i="79"/>
  <c r="AL314" i="79"/>
  <c r="AM313" i="79"/>
  <c r="AL313" i="79"/>
  <c r="AM312" i="79"/>
  <c r="AL312" i="79"/>
  <c r="AM311" i="79"/>
  <c r="AL311" i="79"/>
  <c r="AM310" i="79"/>
  <c r="AL310" i="79"/>
  <c r="AM309" i="79"/>
  <c r="AL309" i="79"/>
  <c r="AM308" i="79"/>
  <c r="AL308" i="79"/>
  <c r="AM307" i="79"/>
  <c r="AL307" i="79"/>
  <c r="AM306" i="79"/>
  <c r="AL306" i="79"/>
  <c r="AM305" i="79"/>
  <c r="AL305" i="79"/>
  <c r="AM304" i="79"/>
  <c r="AL304" i="79"/>
  <c r="AM303" i="79"/>
  <c r="AL303" i="79"/>
  <c r="AM302" i="79"/>
  <c r="AL302" i="79"/>
  <c r="AM301" i="79"/>
  <c r="AL301" i="79"/>
  <c r="AM300" i="79"/>
  <c r="AL300" i="79"/>
  <c r="AM299" i="79"/>
  <c r="AL299" i="79"/>
  <c r="AM298" i="79"/>
  <c r="AL298" i="79"/>
  <c r="AM297" i="79"/>
  <c r="AL297" i="79"/>
  <c r="AM296" i="79"/>
  <c r="AL296" i="79"/>
  <c r="AM295" i="79"/>
  <c r="AL295" i="79"/>
  <c r="AM294" i="79"/>
  <c r="AL294" i="79"/>
  <c r="AM293" i="79"/>
  <c r="AL293" i="79"/>
  <c r="AM292" i="79"/>
  <c r="AL292" i="79"/>
  <c r="AM291" i="79"/>
  <c r="AL291" i="79"/>
  <c r="AM290" i="79"/>
  <c r="AL290" i="79"/>
  <c r="AM289" i="79"/>
  <c r="AL289" i="79"/>
  <c r="AM288" i="79"/>
  <c r="AL288" i="79"/>
  <c r="AM287" i="79"/>
  <c r="AL287" i="79"/>
  <c r="AM286" i="79"/>
  <c r="AL286" i="79"/>
  <c r="AM285" i="79"/>
  <c r="AL285" i="79"/>
  <c r="AM284" i="79"/>
  <c r="AL284" i="79"/>
  <c r="AM283" i="79"/>
  <c r="AL283" i="79"/>
  <c r="AM282" i="79"/>
  <c r="AL282" i="79"/>
  <c r="AM281" i="79"/>
  <c r="AL281" i="79"/>
  <c r="AM280" i="79"/>
  <c r="AL280" i="79"/>
  <c r="AM279" i="79"/>
  <c r="AL279" i="79"/>
  <c r="AM278" i="79"/>
  <c r="AL278" i="79"/>
  <c r="AM277" i="79"/>
  <c r="AL277" i="79"/>
  <c r="AM276" i="79"/>
  <c r="AL276" i="79"/>
  <c r="AM275" i="79"/>
  <c r="AL275" i="79"/>
  <c r="AM274" i="79"/>
  <c r="AL274" i="79"/>
  <c r="AM273" i="79"/>
  <c r="AL273" i="79"/>
  <c r="AM272" i="79"/>
  <c r="AL272" i="79"/>
  <c r="AM271" i="79"/>
  <c r="AL271" i="79"/>
  <c r="AM270" i="79"/>
  <c r="AL270" i="79"/>
  <c r="AM269" i="79"/>
  <c r="AL269" i="79"/>
  <c r="AM268" i="79"/>
  <c r="AL268" i="79"/>
  <c r="AM267" i="79"/>
  <c r="AL267" i="79"/>
  <c r="AM266" i="79"/>
  <c r="AL266" i="79"/>
  <c r="AM265" i="79"/>
  <c r="AL265" i="79"/>
  <c r="AM264" i="79"/>
  <c r="AL264" i="79"/>
  <c r="AM263" i="79"/>
  <c r="AL263" i="79"/>
  <c r="AM262" i="79"/>
  <c r="AL262" i="79"/>
  <c r="AM261" i="79"/>
  <c r="AL261" i="79"/>
  <c r="AM260" i="79"/>
  <c r="AL260" i="79"/>
  <c r="AM259" i="79"/>
  <c r="AL259" i="79"/>
  <c r="AM258" i="79"/>
  <c r="AL258" i="79"/>
  <c r="AM257" i="79"/>
  <c r="AL257" i="79"/>
  <c r="AM256" i="79"/>
  <c r="AL256" i="79"/>
  <c r="AM255" i="79"/>
  <c r="AL255" i="79"/>
  <c r="AM254" i="79"/>
  <c r="AL254" i="79"/>
  <c r="AM253" i="79"/>
  <c r="AL253" i="79"/>
  <c r="AM252" i="79"/>
  <c r="AL252" i="79"/>
  <c r="AM251" i="79"/>
  <c r="AL251" i="79"/>
  <c r="AM250" i="79"/>
  <c r="AL250" i="79"/>
  <c r="AM249" i="79"/>
  <c r="AL249" i="79"/>
  <c r="AM248" i="79"/>
  <c r="AL248" i="79"/>
  <c r="AM247" i="79"/>
  <c r="AL247" i="79"/>
  <c r="AM246" i="79"/>
  <c r="AL246" i="79"/>
  <c r="AM245" i="79"/>
  <c r="AL245" i="79"/>
  <c r="AM244" i="79"/>
  <c r="AL244" i="79"/>
  <c r="AM243" i="79"/>
  <c r="AL243" i="79"/>
  <c r="AM242" i="79"/>
  <c r="AL242" i="79"/>
  <c r="AM241" i="79"/>
  <c r="AL241" i="79"/>
  <c r="AM240" i="79"/>
  <c r="AL240" i="79"/>
  <c r="AM239" i="79"/>
  <c r="AL239" i="79"/>
  <c r="AM238" i="79"/>
  <c r="AL238" i="79"/>
  <c r="AM237" i="79"/>
  <c r="AL237" i="79"/>
  <c r="AM236" i="79"/>
  <c r="AL236" i="79"/>
  <c r="AM235" i="79"/>
  <c r="AL235" i="79"/>
  <c r="AM234" i="79"/>
  <c r="AL234" i="79"/>
  <c r="AM233" i="79"/>
  <c r="AL233" i="79"/>
  <c r="AM232" i="79"/>
  <c r="AL232" i="79"/>
  <c r="AM231" i="79"/>
  <c r="AL231" i="79"/>
  <c r="AM230" i="79"/>
  <c r="AL230" i="79"/>
  <c r="AM229" i="79"/>
  <c r="AL229" i="79"/>
  <c r="AM228" i="79"/>
  <c r="AL228" i="79"/>
  <c r="AM227" i="79"/>
  <c r="AL227" i="79"/>
  <c r="AM226" i="79"/>
  <c r="AL226" i="79"/>
  <c r="AM225" i="79"/>
  <c r="AL225" i="79"/>
  <c r="AM224" i="79"/>
  <c r="AL224" i="79"/>
  <c r="AM223" i="79"/>
  <c r="AL223" i="79"/>
  <c r="AM222" i="79"/>
  <c r="AL222" i="79"/>
  <c r="AM221" i="79"/>
  <c r="AL221" i="79"/>
  <c r="AM220" i="79"/>
  <c r="AL220" i="79"/>
  <c r="AM219" i="79"/>
  <c r="AL219" i="79"/>
  <c r="AM218" i="79"/>
  <c r="AL218" i="79"/>
  <c r="AM217" i="79"/>
  <c r="AL217" i="79"/>
  <c r="AM216" i="79"/>
  <c r="AL216" i="79"/>
  <c r="AM215" i="79"/>
  <c r="AL215" i="79"/>
  <c r="AM214" i="79"/>
  <c r="AL214" i="79"/>
  <c r="AM213" i="79"/>
  <c r="AL213" i="79"/>
  <c r="AM212" i="79"/>
  <c r="AL212" i="79"/>
  <c r="AM211" i="79"/>
  <c r="AL211" i="79"/>
  <c r="AM210" i="79"/>
  <c r="AL210" i="79"/>
  <c r="AM209" i="79"/>
  <c r="AL209" i="79"/>
  <c r="AM208" i="79"/>
  <c r="AL208" i="79"/>
  <c r="AM207" i="79"/>
  <c r="AL207" i="79"/>
  <c r="AM206" i="79"/>
  <c r="AL206" i="79"/>
  <c r="AM205" i="79"/>
  <c r="AL205" i="79"/>
  <c r="AM204" i="79"/>
  <c r="AL204" i="79"/>
  <c r="AM203" i="79"/>
  <c r="AL203" i="79"/>
  <c r="AM202" i="79"/>
  <c r="AL202" i="79"/>
  <c r="AM201" i="79"/>
  <c r="AL201" i="79"/>
  <c r="AM200" i="79"/>
  <c r="AL200" i="79"/>
  <c r="AM199" i="79"/>
  <c r="AL199" i="79"/>
  <c r="AM198" i="79"/>
  <c r="AL198" i="79"/>
  <c r="AM197" i="79"/>
  <c r="AL197" i="79"/>
  <c r="AM196" i="79"/>
  <c r="AL196" i="79"/>
  <c r="AM195" i="79"/>
  <c r="AL195" i="79"/>
  <c r="AM194" i="79"/>
  <c r="AL194" i="79"/>
  <c r="AM193" i="79"/>
  <c r="AL193" i="79"/>
  <c r="AM192" i="79"/>
  <c r="AL192" i="79"/>
  <c r="AM191" i="79"/>
  <c r="AL191" i="79"/>
  <c r="AM190" i="79"/>
  <c r="AL190" i="79"/>
  <c r="AM189" i="79"/>
  <c r="AL189" i="79"/>
  <c r="AM188" i="79"/>
  <c r="AL188" i="79"/>
  <c r="AM187" i="79"/>
  <c r="AL187" i="79"/>
  <c r="AM186" i="79"/>
  <c r="AL186" i="79"/>
  <c r="AM185" i="79"/>
  <c r="AL185" i="79"/>
  <c r="AM184" i="79"/>
  <c r="AL184" i="79"/>
  <c r="AM183" i="79"/>
  <c r="AL183" i="79"/>
  <c r="AM182" i="79"/>
  <c r="AL182" i="79"/>
  <c r="AM181" i="79"/>
  <c r="AL181" i="79"/>
  <c r="AM180" i="79"/>
  <c r="AL180" i="79"/>
  <c r="AM179" i="79"/>
  <c r="AL179" i="79"/>
  <c r="AM178" i="79"/>
  <c r="AL178" i="79"/>
  <c r="AM177" i="79"/>
  <c r="AL177" i="79"/>
  <c r="AM176" i="79"/>
  <c r="AL176" i="79"/>
  <c r="AM175" i="79"/>
  <c r="AL175" i="79"/>
  <c r="AM174" i="79"/>
  <c r="AL174" i="79"/>
  <c r="AM173" i="79"/>
  <c r="AL173" i="79"/>
  <c r="AM172" i="79"/>
  <c r="AL172" i="79"/>
  <c r="AM171" i="79"/>
  <c r="AL171" i="79"/>
  <c r="AM170" i="79"/>
  <c r="AL170" i="79"/>
  <c r="AM169" i="79"/>
  <c r="AL169" i="79"/>
  <c r="AM168" i="79"/>
  <c r="AL168" i="79"/>
  <c r="AM167" i="79"/>
  <c r="AL167" i="79"/>
  <c r="AM166" i="79"/>
  <c r="AL166" i="79"/>
  <c r="AM165" i="79"/>
  <c r="AL165" i="79"/>
  <c r="AM164" i="79"/>
  <c r="AL164" i="79"/>
  <c r="AM163" i="79"/>
  <c r="AL163" i="79"/>
  <c r="AM162" i="79"/>
  <c r="AL162" i="79"/>
  <c r="AM161" i="79"/>
  <c r="AL161" i="79"/>
  <c r="AM160" i="79"/>
  <c r="AL160" i="79"/>
  <c r="AM159" i="79"/>
  <c r="AL159" i="79"/>
  <c r="AM158" i="79"/>
  <c r="AL158" i="79"/>
  <c r="AM157" i="79"/>
  <c r="AL157" i="79"/>
  <c r="AM156" i="79"/>
  <c r="AL156" i="79"/>
  <c r="AM155" i="79"/>
  <c r="AL155" i="79"/>
  <c r="AM154" i="79"/>
  <c r="AL154" i="79"/>
  <c r="AM153" i="79"/>
  <c r="AL153" i="79"/>
  <c r="AM152" i="79"/>
  <c r="AL152" i="79"/>
  <c r="AM151" i="79"/>
  <c r="AL151" i="79"/>
  <c r="AM150" i="79"/>
  <c r="AL150" i="79"/>
  <c r="AM149" i="79"/>
  <c r="AL149" i="79"/>
  <c r="AM148" i="79"/>
  <c r="AL148" i="79"/>
  <c r="AM147" i="79"/>
  <c r="AL147" i="79"/>
  <c r="AM146" i="79"/>
  <c r="AL146" i="79"/>
  <c r="AM145" i="79"/>
  <c r="AL145" i="79"/>
  <c r="AM144" i="79"/>
  <c r="AL144" i="79"/>
  <c r="AM143" i="79"/>
  <c r="AL143" i="79"/>
  <c r="AM142" i="79"/>
  <c r="AL142" i="79"/>
  <c r="AM141" i="79"/>
  <c r="AL141" i="79"/>
  <c r="AM140" i="79"/>
  <c r="AL140" i="79"/>
  <c r="AM139" i="79"/>
  <c r="AL139" i="79"/>
  <c r="AM138" i="79"/>
  <c r="AL138" i="79"/>
  <c r="AM137" i="79"/>
  <c r="AL137" i="79"/>
  <c r="AM136" i="79"/>
  <c r="AL136" i="79"/>
  <c r="AM135" i="79"/>
  <c r="AL135" i="79"/>
  <c r="AM134" i="79"/>
  <c r="AL134" i="79"/>
  <c r="AM133" i="79"/>
  <c r="AL133" i="79"/>
  <c r="AM132" i="79"/>
  <c r="AL132" i="79"/>
  <c r="AM131" i="79"/>
  <c r="AL131" i="79"/>
  <c r="AM130" i="79"/>
  <c r="AL130" i="79"/>
  <c r="AM129" i="79"/>
  <c r="AL129" i="79"/>
  <c r="AM128" i="79"/>
  <c r="AL128" i="79"/>
  <c r="AM127" i="79"/>
  <c r="AL127" i="79"/>
  <c r="AM126" i="79"/>
  <c r="AL126" i="79"/>
  <c r="AM125" i="79"/>
  <c r="AL125" i="79"/>
  <c r="AM124" i="79"/>
  <c r="AL124" i="79"/>
  <c r="AM123" i="79"/>
  <c r="AL123" i="79"/>
  <c r="AM122" i="79"/>
  <c r="AL122" i="79"/>
  <c r="AM121" i="79"/>
  <c r="AL121" i="79"/>
  <c r="AM120" i="79"/>
  <c r="AL120" i="79"/>
  <c r="AM119" i="79"/>
  <c r="AL119" i="79"/>
  <c r="AM118" i="79"/>
  <c r="AL118" i="79"/>
  <c r="AM117" i="79"/>
  <c r="AL117" i="79"/>
  <c r="AM116" i="79"/>
  <c r="AL116" i="79"/>
  <c r="AM115" i="79"/>
  <c r="AL115" i="79"/>
  <c r="AM114" i="79"/>
  <c r="AL114" i="79"/>
  <c r="AM113" i="79"/>
  <c r="AL113" i="79"/>
  <c r="AM112" i="79"/>
  <c r="AL112" i="79"/>
  <c r="AM111" i="79"/>
  <c r="AL111" i="79"/>
  <c r="AM110" i="79"/>
  <c r="AL110" i="79"/>
  <c r="AM109" i="79"/>
  <c r="AL109" i="79"/>
  <c r="AM108" i="79"/>
  <c r="AL108" i="79"/>
  <c r="AM107" i="79"/>
  <c r="AL107" i="79"/>
  <c r="AM106" i="79"/>
  <c r="AL106" i="79"/>
  <c r="AM105" i="79"/>
  <c r="AL105" i="79"/>
  <c r="AM104" i="79"/>
  <c r="AL104" i="79"/>
  <c r="AM103" i="79"/>
  <c r="AL103" i="79"/>
  <c r="AM102" i="79"/>
  <c r="AL102" i="79"/>
  <c r="AM101" i="79"/>
  <c r="AL101" i="79"/>
  <c r="AM100" i="79"/>
  <c r="AL100" i="79"/>
  <c r="AM99" i="79"/>
  <c r="AL99" i="79"/>
  <c r="AM98" i="79"/>
  <c r="AL98" i="79"/>
  <c r="AM97" i="79"/>
  <c r="AL97" i="79"/>
  <c r="AM96" i="79"/>
  <c r="AL96" i="79"/>
  <c r="AM95" i="79"/>
  <c r="AL95" i="79"/>
  <c r="AM94" i="79"/>
  <c r="AL94" i="79"/>
  <c r="AM93" i="79"/>
  <c r="AL93" i="79"/>
  <c r="AM92" i="79"/>
  <c r="AL92" i="79"/>
  <c r="AM91" i="79"/>
  <c r="AL91" i="79"/>
  <c r="AM90" i="79"/>
  <c r="AL90" i="79"/>
  <c r="AM89" i="79"/>
  <c r="AL89" i="79"/>
  <c r="AM88" i="79"/>
  <c r="AL88" i="79"/>
  <c r="AM87" i="79"/>
  <c r="AL87" i="79"/>
  <c r="AM86" i="79"/>
  <c r="AL86" i="79"/>
  <c r="AM85" i="79"/>
  <c r="AL85" i="79"/>
  <c r="AM84" i="79"/>
  <c r="AL84" i="79"/>
  <c r="AM83" i="79"/>
  <c r="AL83" i="79"/>
  <c r="AM82" i="79"/>
  <c r="AL82" i="79"/>
  <c r="AM81" i="79"/>
  <c r="AL81" i="79"/>
  <c r="AM80" i="79"/>
  <c r="AL80" i="79"/>
  <c r="AM79" i="79"/>
  <c r="AL79" i="79"/>
  <c r="AM78" i="79"/>
  <c r="AL78" i="79"/>
  <c r="AM77" i="79"/>
  <c r="AL77" i="79"/>
  <c r="AM76" i="79"/>
  <c r="AL76" i="79"/>
  <c r="AM75" i="79"/>
  <c r="AL75" i="79"/>
  <c r="AM74" i="79"/>
  <c r="AL74" i="79"/>
  <c r="AM73" i="79"/>
  <c r="AL73" i="79"/>
  <c r="AM72" i="79"/>
  <c r="AL72" i="79"/>
  <c r="AM71" i="79"/>
  <c r="AL71" i="79"/>
  <c r="AM70" i="79"/>
  <c r="AL70" i="79"/>
  <c r="AM69" i="79"/>
  <c r="AL69" i="79"/>
  <c r="AM68" i="79"/>
  <c r="AL68" i="79"/>
  <c r="AM67" i="79"/>
  <c r="AL67" i="79"/>
  <c r="AM66" i="79"/>
  <c r="AL66" i="79"/>
  <c r="AM65" i="79"/>
  <c r="AL65" i="79"/>
  <c r="AM64" i="79"/>
  <c r="AL64" i="79"/>
  <c r="AM63" i="79"/>
  <c r="AL63" i="79"/>
  <c r="AM62" i="79"/>
  <c r="AL62" i="79"/>
  <c r="AM61" i="79"/>
  <c r="AL61" i="79"/>
  <c r="AM60" i="79"/>
  <c r="AL60" i="79"/>
  <c r="AM59" i="79"/>
  <c r="AL59" i="79"/>
  <c r="AM58" i="79"/>
  <c r="AL58" i="79"/>
  <c r="AM57" i="79"/>
  <c r="AL57" i="79"/>
  <c r="AM56" i="79"/>
  <c r="AL56" i="79"/>
  <c r="AM55" i="79"/>
  <c r="AL55" i="79"/>
  <c r="AM54" i="79"/>
  <c r="AL54" i="79"/>
  <c r="AM53" i="79"/>
  <c r="AL53" i="79"/>
  <c r="AM52" i="79"/>
  <c r="AL52" i="79"/>
  <c r="AM51" i="79"/>
  <c r="AL51" i="79"/>
  <c r="AM50" i="79"/>
  <c r="AL50" i="79"/>
  <c r="AM49" i="79"/>
  <c r="AL49" i="79"/>
  <c r="AM48" i="79"/>
  <c r="AL48" i="79"/>
  <c r="AM47" i="79"/>
  <c r="AL47" i="79"/>
  <c r="AM46" i="79"/>
  <c r="AL46" i="79"/>
  <c r="AM45" i="79"/>
  <c r="AL45" i="79"/>
  <c r="AM44" i="79"/>
  <c r="AL44" i="79"/>
  <c r="AM43" i="79"/>
  <c r="AL43" i="79"/>
  <c r="AM42" i="79"/>
  <c r="AL42" i="79"/>
  <c r="AM41" i="79"/>
  <c r="AL41" i="79"/>
  <c r="AM40" i="79"/>
  <c r="AL40" i="79"/>
  <c r="AM39" i="79"/>
  <c r="AL39" i="79"/>
  <c r="AM38" i="79"/>
  <c r="AL38" i="79"/>
  <c r="AM37" i="79"/>
  <c r="AL37" i="79"/>
  <c r="AM36" i="79"/>
  <c r="AL36" i="79"/>
  <c r="AM35" i="79"/>
  <c r="AL35" i="79"/>
  <c r="AM34" i="79"/>
  <c r="AL34" i="79"/>
  <c r="AM33" i="79"/>
  <c r="AL33" i="79"/>
  <c r="AM32" i="79"/>
  <c r="AL32" i="79"/>
  <c r="AM31" i="79"/>
  <c r="AL31" i="79"/>
  <c r="AM30" i="79"/>
  <c r="AL30" i="79"/>
  <c r="AM29" i="79"/>
  <c r="AL29" i="79"/>
  <c r="AM28" i="79"/>
  <c r="AL28" i="79"/>
  <c r="AM27" i="79"/>
  <c r="AL27" i="79"/>
  <c r="AM26" i="79"/>
  <c r="AL26" i="79"/>
  <c r="AM25" i="79"/>
  <c r="AL25" i="79"/>
  <c r="AM24" i="79"/>
  <c r="AL24" i="79"/>
  <c r="AM23" i="79"/>
  <c r="AL23" i="79"/>
  <c r="AM22" i="79"/>
  <c r="AL22" i="79"/>
  <c r="AM21" i="79"/>
  <c r="AL21" i="79"/>
  <c r="AM20" i="79"/>
  <c r="AL20" i="79"/>
  <c r="AM19" i="79"/>
  <c r="AL19" i="79"/>
  <c r="AM18" i="79"/>
  <c r="AL18" i="79"/>
  <c r="AM17" i="79"/>
  <c r="AL17" i="79"/>
  <c r="AM16" i="79"/>
  <c r="AL16" i="79"/>
  <c r="AM15" i="79"/>
  <c r="AL15" i="79"/>
  <c r="AM14" i="79"/>
  <c r="AL14" i="79"/>
  <c r="AM13" i="79"/>
  <c r="AL13" i="79"/>
  <c r="AM12" i="79"/>
  <c r="AL12" i="79"/>
  <c r="AM11" i="79"/>
  <c r="AL11" i="79"/>
  <c r="AM10" i="79"/>
  <c r="AL10" i="79"/>
  <c r="AM9" i="79"/>
  <c r="AL9" i="79"/>
  <c r="AM8" i="79"/>
  <c r="AL8" i="79"/>
  <c r="AM7" i="79"/>
  <c r="AL7" i="79"/>
  <c r="AM6" i="79"/>
  <c r="AL6" i="79"/>
  <c r="AM425" i="78"/>
  <c r="AL425" i="78"/>
  <c r="AM424" i="78"/>
  <c r="AL424" i="78"/>
  <c r="AM423" i="78"/>
  <c r="AL423" i="78"/>
  <c r="AM422" i="78"/>
  <c r="AL422" i="78"/>
  <c r="AM421" i="78"/>
  <c r="AL421" i="78"/>
  <c r="AM420" i="78"/>
  <c r="AL420" i="78"/>
  <c r="AM419" i="78"/>
  <c r="AL419" i="78"/>
  <c r="AM418" i="78"/>
  <c r="AL418" i="78"/>
  <c r="AM417" i="78"/>
  <c r="AL417" i="78"/>
  <c r="AM416" i="78"/>
  <c r="AL416" i="78"/>
  <c r="AM415" i="78"/>
  <c r="AL415" i="78"/>
  <c r="AM414" i="78"/>
  <c r="AL414" i="78"/>
  <c r="AM413" i="78"/>
  <c r="AL413" i="78"/>
  <c r="AM412" i="78"/>
  <c r="AL412" i="78"/>
  <c r="AM411" i="78"/>
  <c r="AL411" i="78"/>
  <c r="AM410" i="78"/>
  <c r="AL410" i="78"/>
  <c r="AM409" i="78"/>
  <c r="AL409" i="78"/>
  <c r="AM408" i="78"/>
  <c r="AL408" i="78"/>
  <c r="AM407" i="78"/>
  <c r="AL407" i="78"/>
  <c r="AM406" i="78"/>
  <c r="AL406" i="78"/>
  <c r="AM405" i="78"/>
  <c r="AL405" i="78"/>
  <c r="AM404" i="78"/>
  <c r="AL404" i="78"/>
  <c r="AM403" i="78"/>
  <c r="AL403" i="78"/>
  <c r="AM402" i="78"/>
  <c r="AL402" i="78"/>
  <c r="AM401" i="78"/>
  <c r="AL401" i="78"/>
  <c r="AM400" i="78"/>
  <c r="AL400" i="78"/>
  <c r="AM399" i="78"/>
  <c r="AL399" i="78"/>
  <c r="AM398" i="78"/>
  <c r="AL398" i="78"/>
  <c r="AM397" i="78"/>
  <c r="AL397" i="78"/>
  <c r="AM396" i="78"/>
  <c r="AL396" i="78"/>
  <c r="AM395" i="78"/>
  <c r="AL395" i="78"/>
  <c r="AM394" i="78"/>
  <c r="AL394" i="78"/>
  <c r="AM393" i="78"/>
  <c r="AL393" i="78"/>
  <c r="AM392" i="78"/>
  <c r="AL392" i="78"/>
  <c r="AM391" i="78"/>
  <c r="AL391" i="78"/>
  <c r="AM390" i="78"/>
  <c r="AL390" i="78"/>
  <c r="AM389" i="78"/>
  <c r="AL389" i="78"/>
  <c r="AM388" i="78"/>
  <c r="AL388" i="78"/>
  <c r="AM387" i="78"/>
  <c r="AL387" i="78"/>
  <c r="AM386" i="78"/>
  <c r="AL386" i="78"/>
  <c r="AM385" i="78"/>
  <c r="AL385" i="78"/>
  <c r="AM384" i="78"/>
  <c r="AL384" i="78"/>
  <c r="AM383" i="78"/>
  <c r="AL383" i="78"/>
  <c r="AM382" i="78"/>
  <c r="AL382" i="78"/>
  <c r="AM381" i="78"/>
  <c r="AL381" i="78"/>
  <c r="AM380" i="78"/>
  <c r="AL380" i="78"/>
  <c r="AM379" i="78"/>
  <c r="AL379" i="78"/>
  <c r="AM378" i="78"/>
  <c r="AL378" i="78"/>
  <c r="AM377" i="78"/>
  <c r="AL377" i="78"/>
  <c r="AM376" i="78"/>
  <c r="AL376" i="78"/>
  <c r="AM375" i="78"/>
  <c r="AL375" i="78"/>
  <c r="AM374" i="78"/>
  <c r="AL374" i="78"/>
  <c r="AM373" i="78"/>
  <c r="AL373" i="78"/>
  <c r="AM372" i="78"/>
  <c r="AL372" i="78"/>
  <c r="AM371" i="78"/>
  <c r="AL371" i="78"/>
  <c r="AM370" i="78"/>
  <c r="AL370" i="78"/>
  <c r="AM369" i="78"/>
  <c r="AL369" i="78"/>
  <c r="AM368" i="78"/>
  <c r="AL368" i="78"/>
  <c r="AM367" i="78"/>
  <c r="AL367" i="78"/>
  <c r="AM366" i="78"/>
  <c r="AL366" i="78"/>
  <c r="AM365" i="78"/>
  <c r="AL365" i="78"/>
  <c r="AM364" i="78"/>
  <c r="AL364" i="78"/>
  <c r="AM363" i="78"/>
  <c r="AL363" i="78"/>
  <c r="AM362" i="78"/>
  <c r="AL362" i="78"/>
  <c r="AM361" i="78"/>
  <c r="AL361" i="78"/>
  <c r="AM360" i="78"/>
  <c r="AL360" i="78"/>
  <c r="AM359" i="78"/>
  <c r="AL359" i="78"/>
  <c r="AM358" i="78"/>
  <c r="AL358" i="78"/>
  <c r="AM357" i="78"/>
  <c r="AL357" i="78"/>
  <c r="AM356" i="78"/>
  <c r="AL356" i="78"/>
  <c r="AM355" i="78"/>
  <c r="AL355" i="78"/>
  <c r="AM354" i="78"/>
  <c r="AL354" i="78"/>
  <c r="AM353" i="78"/>
  <c r="AL353" i="78"/>
  <c r="AM352" i="78"/>
  <c r="AL352" i="78"/>
  <c r="AM351" i="78"/>
  <c r="AL351" i="78"/>
  <c r="AM350" i="78"/>
  <c r="AL350" i="78"/>
  <c r="AM349" i="78"/>
  <c r="AL349" i="78"/>
  <c r="AM348" i="78"/>
  <c r="AL348" i="78"/>
  <c r="AM347" i="78"/>
  <c r="AL347" i="78"/>
  <c r="AM346" i="78"/>
  <c r="AL346" i="78"/>
  <c r="AM345" i="78"/>
  <c r="AL345" i="78"/>
  <c r="AM344" i="78"/>
  <c r="AL344" i="78"/>
  <c r="AM343" i="78"/>
  <c r="AL343" i="78"/>
  <c r="AM342" i="78"/>
  <c r="AL342" i="78"/>
  <c r="AM341" i="78"/>
  <c r="AL341" i="78"/>
  <c r="AM340" i="78"/>
  <c r="AL340" i="78"/>
  <c r="AM339" i="78"/>
  <c r="AL339" i="78"/>
  <c r="AM338" i="78"/>
  <c r="AL338" i="78"/>
  <c r="AM337" i="78"/>
  <c r="AL337" i="78"/>
  <c r="AM336" i="78"/>
  <c r="AL336" i="78"/>
  <c r="AM335" i="78"/>
  <c r="AL335" i="78"/>
  <c r="AM334" i="78"/>
  <c r="AL334" i="78"/>
  <c r="AM333" i="78"/>
  <c r="AL333" i="78"/>
  <c r="AM332" i="78"/>
  <c r="AL332" i="78"/>
  <c r="AM331" i="78"/>
  <c r="AL331" i="78"/>
  <c r="AM330" i="78"/>
  <c r="AL330" i="78"/>
  <c r="AM329" i="78"/>
  <c r="AL329" i="78"/>
  <c r="AM328" i="78"/>
  <c r="AL328" i="78"/>
  <c r="AM327" i="78"/>
  <c r="AL327" i="78"/>
  <c r="AM326" i="78"/>
  <c r="AL326" i="78"/>
  <c r="AM325" i="78"/>
  <c r="AL325" i="78"/>
  <c r="AM324" i="78"/>
  <c r="AL324" i="78"/>
  <c r="AM323" i="78"/>
  <c r="AL323" i="78"/>
  <c r="AM322" i="78"/>
  <c r="AL322" i="78"/>
  <c r="AM321" i="78"/>
  <c r="AL321" i="78"/>
  <c r="AM320" i="78"/>
  <c r="AL320" i="78"/>
  <c r="AM319" i="78"/>
  <c r="AL319" i="78"/>
  <c r="AM318" i="78"/>
  <c r="AL318" i="78"/>
  <c r="AM317" i="78"/>
  <c r="AL317" i="78"/>
  <c r="AM316" i="78"/>
  <c r="AL316" i="78"/>
  <c r="AM315" i="78"/>
  <c r="AL315" i="78"/>
  <c r="AM314" i="78"/>
  <c r="AL314" i="78"/>
  <c r="AM313" i="78"/>
  <c r="AL313" i="78"/>
  <c r="AM312" i="78"/>
  <c r="AL312" i="78"/>
  <c r="AM311" i="78"/>
  <c r="AL311" i="78"/>
  <c r="AM310" i="78"/>
  <c r="AL310" i="78"/>
  <c r="AM309" i="78"/>
  <c r="AL309" i="78"/>
  <c r="AM308" i="78"/>
  <c r="AL308" i="78"/>
  <c r="AM307" i="78"/>
  <c r="AL307" i="78"/>
  <c r="AM306" i="78"/>
  <c r="AL306" i="78"/>
  <c r="AM305" i="78"/>
  <c r="AL305" i="78"/>
  <c r="AM304" i="78"/>
  <c r="AL304" i="78"/>
  <c r="AM303" i="78"/>
  <c r="AL303" i="78"/>
  <c r="AM302" i="78"/>
  <c r="AL302" i="78"/>
  <c r="AM301" i="78"/>
  <c r="AL301" i="78"/>
  <c r="AM300" i="78"/>
  <c r="AL300" i="78"/>
  <c r="AM299" i="78"/>
  <c r="AL299" i="78"/>
  <c r="AM298" i="78"/>
  <c r="AL298" i="78"/>
  <c r="AM297" i="78"/>
  <c r="AL297" i="78"/>
  <c r="AM296" i="78"/>
  <c r="AL296" i="78"/>
  <c r="AM295" i="78"/>
  <c r="AL295" i="78"/>
  <c r="AM294" i="78"/>
  <c r="AL294" i="78"/>
  <c r="AM293" i="78"/>
  <c r="AL293" i="78"/>
  <c r="AM292" i="78"/>
  <c r="AL292" i="78"/>
  <c r="AM291" i="78"/>
  <c r="AL291" i="78"/>
  <c r="AM290" i="78"/>
  <c r="AL290" i="78"/>
  <c r="AM289" i="78"/>
  <c r="AL289" i="78"/>
  <c r="AM288" i="78"/>
  <c r="AL288" i="78"/>
  <c r="AM287" i="78"/>
  <c r="AL287" i="78"/>
  <c r="AM286" i="78"/>
  <c r="AL286" i="78"/>
  <c r="AM285" i="78"/>
  <c r="AL285" i="78"/>
  <c r="AM284" i="78"/>
  <c r="AL284" i="78"/>
  <c r="AM283" i="78"/>
  <c r="AL283" i="78"/>
  <c r="AM282" i="78"/>
  <c r="AL282" i="78"/>
  <c r="AM281" i="78"/>
  <c r="AL281" i="78"/>
  <c r="AM280" i="78"/>
  <c r="AL280" i="78"/>
  <c r="AM279" i="78"/>
  <c r="AL279" i="78"/>
  <c r="AM278" i="78"/>
  <c r="AL278" i="78"/>
  <c r="AM277" i="78"/>
  <c r="AL277" i="78"/>
  <c r="AM276" i="78"/>
  <c r="AL276" i="78"/>
  <c r="AM275" i="78"/>
  <c r="AL275" i="78"/>
  <c r="AM274" i="78"/>
  <c r="AL274" i="78"/>
  <c r="AM273" i="78"/>
  <c r="AL273" i="78"/>
  <c r="AM272" i="78"/>
  <c r="AL272" i="78"/>
  <c r="AM271" i="78"/>
  <c r="AL271" i="78"/>
  <c r="AM270" i="78"/>
  <c r="AL270" i="78"/>
  <c r="AM269" i="78"/>
  <c r="AL269" i="78"/>
  <c r="AM268" i="78"/>
  <c r="AL268" i="78"/>
  <c r="AM267" i="78"/>
  <c r="AL267" i="78"/>
  <c r="AM266" i="78"/>
  <c r="AL266" i="78"/>
  <c r="AM265" i="78"/>
  <c r="AL265" i="78"/>
  <c r="AM264" i="78"/>
  <c r="AL264" i="78"/>
  <c r="AM263" i="78"/>
  <c r="AL263" i="78"/>
  <c r="AM262" i="78"/>
  <c r="AL262" i="78"/>
  <c r="AM261" i="78"/>
  <c r="AL261" i="78"/>
  <c r="AM260" i="78"/>
  <c r="AL260" i="78"/>
  <c r="AM259" i="78"/>
  <c r="AL259" i="78"/>
  <c r="AM258" i="78"/>
  <c r="AL258" i="78"/>
  <c r="AM257" i="78"/>
  <c r="AL257" i="78"/>
  <c r="AM256" i="78"/>
  <c r="AL256" i="78"/>
  <c r="AM255" i="78"/>
  <c r="AL255" i="78"/>
  <c r="AM254" i="78"/>
  <c r="AL254" i="78"/>
  <c r="AM253" i="78"/>
  <c r="AL253" i="78"/>
  <c r="AM252" i="78"/>
  <c r="AL252" i="78"/>
  <c r="AM251" i="78"/>
  <c r="AL251" i="78"/>
  <c r="AM250" i="78"/>
  <c r="AL250" i="78"/>
  <c r="AM249" i="78"/>
  <c r="AL249" i="78"/>
  <c r="AM248" i="78"/>
  <c r="AL248" i="78"/>
  <c r="AM247" i="78"/>
  <c r="AL247" i="78"/>
  <c r="AM246" i="78"/>
  <c r="AL246" i="78"/>
  <c r="AM245" i="78"/>
  <c r="AL245" i="78"/>
  <c r="AM244" i="78"/>
  <c r="AL244" i="78"/>
  <c r="AM243" i="78"/>
  <c r="AL243" i="78"/>
  <c r="AM242" i="78"/>
  <c r="AL242" i="78"/>
  <c r="AM241" i="78"/>
  <c r="AL241" i="78"/>
  <c r="AM240" i="78"/>
  <c r="AL240" i="78"/>
  <c r="AM239" i="78"/>
  <c r="AL239" i="78"/>
  <c r="AM238" i="78"/>
  <c r="AL238" i="78"/>
  <c r="AM237" i="78"/>
  <c r="AL237" i="78"/>
  <c r="AM236" i="78"/>
  <c r="AL236" i="78"/>
  <c r="AM235" i="78"/>
  <c r="AL235" i="78"/>
  <c r="AM234" i="78"/>
  <c r="AL234" i="78"/>
  <c r="AM233" i="78"/>
  <c r="AL233" i="78"/>
  <c r="AM232" i="78"/>
  <c r="AL232" i="78"/>
  <c r="AM231" i="78"/>
  <c r="AL231" i="78"/>
  <c r="AM230" i="78"/>
  <c r="AL230" i="78"/>
  <c r="AM229" i="78"/>
  <c r="AL229" i="78"/>
  <c r="AM228" i="78"/>
  <c r="AL228" i="78"/>
  <c r="AM227" i="78"/>
  <c r="AL227" i="78"/>
  <c r="AM226" i="78"/>
  <c r="AL226" i="78"/>
  <c r="AM225" i="78"/>
  <c r="AL225" i="78"/>
  <c r="AM224" i="78"/>
  <c r="AL224" i="78"/>
  <c r="AM223" i="78"/>
  <c r="AL223" i="78"/>
  <c r="AM222" i="78"/>
  <c r="AL222" i="78"/>
  <c r="AM221" i="78"/>
  <c r="AL221" i="78"/>
  <c r="AM220" i="78"/>
  <c r="AL220" i="78"/>
  <c r="AM219" i="78"/>
  <c r="AL219" i="78"/>
  <c r="AM218" i="78"/>
  <c r="AL218" i="78"/>
  <c r="AM217" i="78"/>
  <c r="AL217" i="78"/>
  <c r="AM216" i="78"/>
  <c r="AL216" i="78"/>
  <c r="AM215" i="78"/>
  <c r="AL215" i="78"/>
  <c r="AM214" i="78"/>
  <c r="AL214" i="78"/>
  <c r="AM213" i="78"/>
  <c r="AL213" i="78"/>
  <c r="AM212" i="78"/>
  <c r="AL212" i="78"/>
  <c r="AM211" i="78"/>
  <c r="AL211" i="78"/>
  <c r="AM210" i="78"/>
  <c r="AL210" i="78"/>
  <c r="AM209" i="78"/>
  <c r="AL209" i="78"/>
  <c r="AM208" i="78"/>
  <c r="AL208" i="78"/>
  <c r="AM207" i="78"/>
  <c r="AL207" i="78"/>
  <c r="AM206" i="78"/>
  <c r="AL206" i="78"/>
  <c r="AM205" i="78"/>
  <c r="AL205" i="78"/>
  <c r="AM204" i="78"/>
  <c r="AL204" i="78"/>
  <c r="AM203" i="78"/>
  <c r="AL203" i="78"/>
  <c r="AM202" i="78"/>
  <c r="AL202" i="78"/>
  <c r="AM201" i="78"/>
  <c r="AL201" i="78"/>
  <c r="AM200" i="78"/>
  <c r="AL200" i="78"/>
  <c r="AM199" i="78"/>
  <c r="AL199" i="78"/>
  <c r="AM198" i="78"/>
  <c r="AL198" i="78"/>
  <c r="AM197" i="78"/>
  <c r="AL197" i="78"/>
  <c r="AM196" i="78"/>
  <c r="AL196" i="78"/>
  <c r="AM195" i="78"/>
  <c r="AL195" i="78"/>
  <c r="AM194" i="78"/>
  <c r="AL194" i="78"/>
  <c r="AM193" i="78"/>
  <c r="AL193" i="78"/>
  <c r="AM192" i="78"/>
  <c r="AL192" i="78"/>
  <c r="AM191" i="78"/>
  <c r="AL191" i="78"/>
  <c r="AM190" i="78"/>
  <c r="AL190" i="78"/>
  <c r="AM189" i="78"/>
  <c r="AL189" i="78"/>
  <c r="AM188" i="78"/>
  <c r="AL188" i="78"/>
  <c r="AM187" i="78"/>
  <c r="AL187" i="78"/>
  <c r="AM186" i="78"/>
  <c r="AL186" i="78"/>
  <c r="AM185" i="78"/>
  <c r="AL185" i="78"/>
  <c r="AM184" i="78"/>
  <c r="AL184" i="78"/>
  <c r="AM183" i="78"/>
  <c r="AL183" i="78"/>
  <c r="AM182" i="78"/>
  <c r="AL182" i="78"/>
  <c r="AM181" i="78"/>
  <c r="AL181" i="78"/>
  <c r="AM180" i="78"/>
  <c r="AL180" i="78"/>
  <c r="AM179" i="78"/>
  <c r="AL179" i="78"/>
  <c r="AM178" i="78"/>
  <c r="AL178" i="78"/>
  <c r="AM177" i="78"/>
  <c r="AL177" i="78"/>
  <c r="AM176" i="78"/>
  <c r="AL176" i="78"/>
  <c r="AM175" i="78"/>
  <c r="AL175" i="78"/>
  <c r="AM174" i="78"/>
  <c r="AL174" i="78"/>
  <c r="AM173" i="78"/>
  <c r="AL173" i="78"/>
  <c r="AM172" i="78"/>
  <c r="AL172" i="78"/>
  <c r="AM171" i="78"/>
  <c r="AL171" i="78"/>
  <c r="AM170" i="78"/>
  <c r="AL170" i="78"/>
  <c r="AM169" i="78"/>
  <c r="AL169" i="78"/>
  <c r="AM168" i="78"/>
  <c r="AL168" i="78"/>
  <c r="AM167" i="78"/>
  <c r="AL167" i="78"/>
  <c r="AM166" i="78"/>
  <c r="AL166" i="78"/>
  <c r="AM165" i="78"/>
  <c r="AL165" i="78"/>
  <c r="AM164" i="78"/>
  <c r="AL164" i="78"/>
  <c r="AM163" i="78"/>
  <c r="AL163" i="78"/>
  <c r="AM162" i="78"/>
  <c r="AL162" i="78"/>
  <c r="AM161" i="78"/>
  <c r="AL161" i="78"/>
  <c r="AM160" i="78"/>
  <c r="AL160" i="78"/>
  <c r="AM159" i="78"/>
  <c r="AL159" i="78"/>
  <c r="AM158" i="78"/>
  <c r="AL158" i="78"/>
  <c r="AM157" i="78"/>
  <c r="AL157" i="78"/>
  <c r="AM156" i="78"/>
  <c r="AL156" i="78"/>
  <c r="AM155" i="78"/>
  <c r="AL155" i="78"/>
  <c r="AM154" i="78"/>
  <c r="AL154" i="78"/>
  <c r="AM153" i="78"/>
  <c r="AL153" i="78"/>
  <c r="AM152" i="78"/>
  <c r="AL152" i="78"/>
  <c r="AM151" i="78"/>
  <c r="AL151" i="78"/>
  <c r="AM150" i="78"/>
  <c r="AL150" i="78"/>
  <c r="AM149" i="78"/>
  <c r="AL149" i="78"/>
  <c r="AM148" i="78"/>
  <c r="AL148" i="78"/>
  <c r="AM147" i="78"/>
  <c r="AL147" i="78"/>
  <c r="AM146" i="78"/>
  <c r="AL146" i="78"/>
  <c r="AM145" i="78"/>
  <c r="AL145" i="78"/>
  <c r="AM144" i="78"/>
  <c r="AL144" i="78"/>
  <c r="AM143" i="78"/>
  <c r="AL143" i="78"/>
  <c r="AM142" i="78"/>
  <c r="AL142" i="78"/>
  <c r="AM141" i="78"/>
  <c r="AL141" i="78"/>
  <c r="AM140" i="78"/>
  <c r="AL140" i="78"/>
  <c r="AM139" i="78"/>
  <c r="AL139" i="78"/>
  <c r="AM138" i="78"/>
  <c r="AL138" i="78"/>
  <c r="AM137" i="78"/>
  <c r="AL137" i="78"/>
  <c r="AM136" i="78"/>
  <c r="AL136" i="78"/>
  <c r="AM135" i="78"/>
  <c r="AL135" i="78"/>
  <c r="AM134" i="78"/>
  <c r="AL134" i="78"/>
  <c r="AM133" i="78"/>
  <c r="AL133" i="78"/>
  <c r="AM132" i="78"/>
  <c r="AL132" i="78"/>
  <c r="AM131" i="78"/>
  <c r="AL131" i="78"/>
  <c r="AM130" i="78"/>
  <c r="AL130" i="78"/>
  <c r="AM129" i="78"/>
  <c r="AL129" i="78"/>
  <c r="AM128" i="78"/>
  <c r="AL128" i="78"/>
  <c r="AM127" i="78"/>
  <c r="AL127" i="78"/>
  <c r="AM126" i="78"/>
  <c r="AL126" i="78"/>
  <c r="AM125" i="78"/>
  <c r="AL125" i="78"/>
  <c r="AM124" i="78"/>
  <c r="AL124" i="78"/>
  <c r="AM123" i="78"/>
  <c r="AL123" i="78"/>
  <c r="AM122" i="78"/>
  <c r="AL122" i="78"/>
  <c r="AM121" i="78"/>
  <c r="AL121" i="78"/>
  <c r="AM120" i="78"/>
  <c r="AL120" i="78"/>
  <c r="AM119" i="78"/>
  <c r="AL119" i="78"/>
  <c r="AM118" i="78"/>
  <c r="AL118" i="78"/>
  <c r="AM117" i="78"/>
  <c r="AL117" i="78"/>
  <c r="AM116" i="78"/>
  <c r="AL116" i="78"/>
  <c r="AM115" i="78"/>
  <c r="AL115" i="78"/>
  <c r="AM114" i="78"/>
  <c r="AL114" i="78"/>
  <c r="AM113" i="78"/>
  <c r="AL113" i="78"/>
  <c r="AM112" i="78"/>
  <c r="AL112" i="78"/>
  <c r="AM111" i="78"/>
  <c r="AL111" i="78"/>
  <c r="AM110" i="78"/>
  <c r="AL110" i="78"/>
  <c r="AM109" i="78"/>
  <c r="AL109" i="78"/>
  <c r="AM108" i="78"/>
  <c r="AL108" i="78"/>
  <c r="AM107" i="78"/>
  <c r="AL107" i="78"/>
  <c r="AM106" i="78"/>
  <c r="AL106" i="78"/>
  <c r="AM105" i="78"/>
  <c r="AL105" i="78"/>
  <c r="AM104" i="78"/>
  <c r="AL104" i="78"/>
  <c r="AM103" i="78"/>
  <c r="AL103" i="78"/>
  <c r="AM102" i="78"/>
  <c r="AL102" i="78"/>
  <c r="AM101" i="78"/>
  <c r="AL101" i="78"/>
  <c r="AM100" i="78"/>
  <c r="AL100" i="78"/>
  <c r="AM99" i="78"/>
  <c r="AL99" i="78"/>
  <c r="AM98" i="78"/>
  <c r="AL98" i="78"/>
  <c r="AM97" i="78"/>
  <c r="AL97" i="78"/>
  <c r="AM96" i="78"/>
  <c r="AL96" i="78"/>
  <c r="AM95" i="78"/>
  <c r="AL95" i="78"/>
  <c r="AM94" i="78"/>
  <c r="AL94" i="78"/>
  <c r="AM93" i="78"/>
  <c r="AL93" i="78"/>
  <c r="AM92" i="78"/>
  <c r="AL92" i="78"/>
  <c r="AM91" i="78"/>
  <c r="AL91" i="78"/>
  <c r="AM90" i="78"/>
  <c r="AL90" i="78"/>
  <c r="AM89" i="78"/>
  <c r="AL89" i="78"/>
  <c r="AM88" i="78"/>
  <c r="AL88" i="78"/>
  <c r="AM87" i="78"/>
  <c r="AL87" i="78"/>
  <c r="AM86" i="78"/>
  <c r="AL86" i="78"/>
  <c r="AM85" i="78"/>
  <c r="AL85" i="78"/>
  <c r="AM84" i="78"/>
  <c r="AL84" i="78"/>
  <c r="AM83" i="78"/>
  <c r="AL83" i="78"/>
  <c r="AM82" i="78"/>
  <c r="AL82" i="78"/>
  <c r="AM81" i="78"/>
  <c r="AL81" i="78"/>
  <c r="AM80" i="78"/>
  <c r="AL80" i="78"/>
  <c r="AM79" i="78"/>
  <c r="AL79" i="78"/>
  <c r="AM78" i="78"/>
  <c r="AL78" i="78"/>
  <c r="AM77" i="78"/>
  <c r="AL77" i="78"/>
  <c r="AM76" i="78"/>
  <c r="AL76" i="78"/>
  <c r="AM75" i="78"/>
  <c r="AL75" i="78"/>
  <c r="AM74" i="78"/>
  <c r="AL74" i="78"/>
  <c r="AM73" i="78"/>
  <c r="AL73" i="78"/>
  <c r="AM72" i="78"/>
  <c r="AL72" i="78"/>
  <c r="AM71" i="78"/>
  <c r="AL71" i="78"/>
  <c r="AM70" i="78"/>
  <c r="AL70" i="78"/>
  <c r="AM69" i="78"/>
  <c r="AL69" i="78"/>
  <c r="AM68" i="78"/>
  <c r="AL68" i="78"/>
  <c r="AM67" i="78"/>
  <c r="AL67" i="78"/>
  <c r="AM66" i="78"/>
  <c r="AL66" i="78"/>
  <c r="AM65" i="78"/>
  <c r="AL65" i="78"/>
  <c r="AM64" i="78"/>
  <c r="AL64" i="78"/>
  <c r="AM63" i="78"/>
  <c r="AL63" i="78"/>
  <c r="AM62" i="78"/>
  <c r="AL62" i="78"/>
  <c r="AM61" i="78"/>
  <c r="AL61" i="78"/>
  <c r="AM60" i="78"/>
  <c r="AL60" i="78"/>
  <c r="AM59" i="78"/>
  <c r="AL59" i="78"/>
  <c r="AM58" i="78"/>
  <c r="AL58" i="78"/>
  <c r="AM57" i="78"/>
  <c r="AL57" i="78"/>
  <c r="AM56" i="78"/>
  <c r="AL56" i="78"/>
  <c r="AM55" i="78"/>
  <c r="AL55" i="78"/>
  <c r="AM54" i="78"/>
  <c r="AL54" i="78"/>
  <c r="AM53" i="78"/>
  <c r="AL53" i="78"/>
  <c r="AM52" i="78"/>
  <c r="AL52" i="78"/>
  <c r="AM51" i="78"/>
  <c r="AL51" i="78"/>
  <c r="AM50" i="78"/>
  <c r="AL50" i="78"/>
  <c r="AM49" i="78"/>
  <c r="AL49" i="78"/>
  <c r="AM48" i="78"/>
  <c r="AL48" i="78"/>
  <c r="AM47" i="78"/>
  <c r="AL47" i="78"/>
  <c r="AM46" i="78"/>
  <c r="AL46" i="78"/>
  <c r="AM45" i="78"/>
  <c r="AL45" i="78"/>
  <c r="AM44" i="78"/>
  <c r="AL44" i="78"/>
  <c r="AM43" i="78"/>
  <c r="AL43" i="78"/>
  <c r="AM42" i="78"/>
  <c r="AL42" i="78"/>
  <c r="AM41" i="78"/>
  <c r="AL41" i="78"/>
  <c r="AM40" i="78"/>
  <c r="AL40" i="78"/>
  <c r="AM39" i="78"/>
  <c r="AL39" i="78"/>
  <c r="AM38" i="78"/>
  <c r="AL38" i="78"/>
  <c r="AM37" i="78"/>
  <c r="AL37" i="78"/>
  <c r="AM36" i="78"/>
  <c r="AL36" i="78"/>
  <c r="AM35" i="78"/>
  <c r="AL35" i="78"/>
  <c r="AM34" i="78"/>
  <c r="AL34" i="78"/>
  <c r="AM33" i="78"/>
  <c r="AL33" i="78"/>
  <c r="AM32" i="78"/>
  <c r="AL32" i="78"/>
  <c r="AM31" i="78"/>
  <c r="AL31" i="78"/>
  <c r="AM30" i="78"/>
  <c r="AL30" i="78"/>
  <c r="AM29" i="78"/>
  <c r="AL29" i="78"/>
  <c r="AM28" i="78"/>
  <c r="AL28" i="78"/>
  <c r="AM27" i="78"/>
  <c r="AL27" i="78"/>
  <c r="AM26" i="78"/>
  <c r="AL26" i="78"/>
  <c r="AM25" i="78"/>
  <c r="AL25" i="78"/>
  <c r="AM24" i="78"/>
  <c r="AL24" i="78"/>
  <c r="AM23" i="78"/>
  <c r="AL23" i="78"/>
  <c r="AM22" i="78"/>
  <c r="AL22" i="78"/>
  <c r="AM21" i="78"/>
  <c r="AL21" i="78"/>
  <c r="AM20" i="78"/>
  <c r="AL20" i="78"/>
  <c r="AM19" i="78"/>
  <c r="AL19" i="78"/>
  <c r="AM18" i="78"/>
  <c r="AL18" i="78"/>
  <c r="AM17" i="78"/>
  <c r="AL17" i="78"/>
  <c r="AM16" i="78"/>
  <c r="AL16" i="78"/>
  <c r="AM15" i="78"/>
  <c r="AL15" i="78"/>
  <c r="AM14" i="78"/>
  <c r="AL14" i="78"/>
  <c r="AM13" i="78"/>
  <c r="AL13" i="78"/>
  <c r="AM12" i="78"/>
  <c r="AL12" i="78"/>
  <c r="AM11" i="78"/>
  <c r="AL11" i="78"/>
  <c r="AM10" i="78"/>
  <c r="AL10" i="78"/>
  <c r="AM9" i="78"/>
  <c r="AL9" i="78"/>
  <c r="AM8" i="78"/>
  <c r="AL8" i="78"/>
  <c r="AM7" i="78"/>
  <c r="AL7" i="78"/>
  <c r="AM6" i="78"/>
  <c r="AL6" i="78"/>
  <c r="AM425" i="77"/>
  <c r="AL425" i="77"/>
  <c r="AM424" i="77"/>
  <c r="AL424" i="77"/>
  <c r="AM423" i="77"/>
  <c r="AL423" i="77"/>
  <c r="AM422" i="77"/>
  <c r="AL422" i="77"/>
  <c r="AM421" i="77"/>
  <c r="AL421" i="77"/>
  <c r="AM420" i="77"/>
  <c r="AL420" i="77"/>
  <c r="AM419" i="77"/>
  <c r="AL419" i="77"/>
  <c r="AM418" i="77"/>
  <c r="AL418" i="77"/>
  <c r="AM417" i="77"/>
  <c r="AL417" i="77"/>
  <c r="AM416" i="77"/>
  <c r="AL416" i="77"/>
  <c r="AM415" i="77"/>
  <c r="AL415" i="77"/>
  <c r="AM414" i="77"/>
  <c r="AL414" i="77"/>
  <c r="AM413" i="77"/>
  <c r="AL413" i="77"/>
  <c r="AM412" i="77"/>
  <c r="AL412" i="77"/>
  <c r="AM411" i="77"/>
  <c r="AL411" i="77"/>
  <c r="AM410" i="77"/>
  <c r="AL410" i="77"/>
  <c r="AM409" i="77"/>
  <c r="AL409" i="77"/>
  <c r="AM408" i="77"/>
  <c r="AL408" i="77"/>
  <c r="AM407" i="77"/>
  <c r="AL407" i="77"/>
  <c r="AM406" i="77"/>
  <c r="AL406" i="77"/>
  <c r="AM405" i="77"/>
  <c r="AL405" i="77"/>
  <c r="AM404" i="77"/>
  <c r="AL404" i="77"/>
  <c r="AM403" i="77"/>
  <c r="AL403" i="77"/>
  <c r="AM402" i="77"/>
  <c r="AL402" i="77"/>
  <c r="AM401" i="77"/>
  <c r="AL401" i="77"/>
  <c r="AM400" i="77"/>
  <c r="AL400" i="77"/>
  <c r="AM399" i="77"/>
  <c r="AL399" i="77"/>
  <c r="AM398" i="77"/>
  <c r="AL398" i="77"/>
  <c r="AM397" i="77"/>
  <c r="AL397" i="77"/>
  <c r="AM396" i="77"/>
  <c r="AL396" i="77"/>
  <c r="AM395" i="77"/>
  <c r="AL395" i="77"/>
  <c r="AM394" i="77"/>
  <c r="AL394" i="77"/>
  <c r="AM393" i="77"/>
  <c r="AL393" i="77"/>
  <c r="AM392" i="77"/>
  <c r="AL392" i="77"/>
  <c r="AM391" i="77"/>
  <c r="AL391" i="77"/>
  <c r="AM390" i="77"/>
  <c r="AL390" i="77"/>
  <c r="AM389" i="77"/>
  <c r="AL389" i="77"/>
  <c r="AM388" i="77"/>
  <c r="AL388" i="77"/>
  <c r="AM387" i="77"/>
  <c r="AL387" i="77"/>
  <c r="AM386" i="77"/>
  <c r="AL386" i="77"/>
  <c r="AM385" i="77"/>
  <c r="AL385" i="77"/>
  <c r="AM384" i="77"/>
  <c r="AL384" i="77"/>
  <c r="AM383" i="77"/>
  <c r="AL383" i="77"/>
  <c r="AM382" i="77"/>
  <c r="AL382" i="77"/>
  <c r="AM381" i="77"/>
  <c r="AL381" i="77"/>
  <c r="AM380" i="77"/>
  <c r="AL380" i="77"/>
  <c r="AM379" i="77"/>
  <c r="AL379" i="77"/>
  <c r="AM378" i="77"/>
  <c r="AL378" i="77"/>
  <c r="AM377" i="77"/>
  <c r="AL377" i="77"/>
  <c r="AM376" i="77"/>
  <c r="AL376" i="77"/>
  <c r="AM375" i="77"/>
  <c r="AL375" i="77"/>
  <c r="AM374" i="77"/>
  <c r="AL374" i="77"/>
  <c r="AM373" i="77"/>
  <c r="AL373" i="77"/>
  <c r="AM372" i="77"/>
  <c r="AL372" i="77"/>
  <c r="AM371" i="77"/>
  <c r="AL371" i="77"/>
  <c r="AM370" i="77"/>
  <c r="AL370" i="77"/>
  <c r="AM369" i="77"/>
  <c r="AL369" i="77"/>
  <c r="AM368" i="77"/>
  <c r="AL368" i="77"/>
  <c r="AM367" i="77"/>
  <c r="AL367" i="77"/>
  <c r="AM366" i="77"/>
  <c r="AL366" i="77"/>
  <c r="AM365" i="77"/>
  <c r="AL365" i="77"/>
  <c r="AM364" i="77"/>
  <c r="AL364" i="77"/>
  <c r="AM363" i="77"/>
  <c r="AL363" i="77"/>
  <c r="AM362" i="77"/>
  <c r="AL362" i="77"/>
  <c r="AM361" i="77"/>
  <c r="AL361" i="77"/>
  <c r="AM360" i="77"/>
  <c r="AL360" i="77"/>
  <c r="AM359" i="77"/>
  <c r="AL359" i="77"/>
  <c r="AM358" i="77"/>
  <c r="AL358" i="77"/>
  <c r="AM357" i="77"/>
  <c r="AL357" i="77"/>
  <c r="AM356" i="77"/>
  <c r="AL356" i="77"/>
  <c r="AM355" i="77"/>
  <c r="AL355" i="77"/>
  <c r="AM354" i="77"/>
  <c r="AL354" i="77"/>
  <c r="AM353" i="77"/>
  <c r="AL353" i="77"/>
  <c r="AM352" i="77"/>
  <c r="AL352" i="77"/>
  <c r="AM351" i="77"/>
  <c r="AL351" i="77"/>
  <c r="AM350" i="77"/>
  <c r="AL350" i="77"/>
  <c r="AM349" i="77"/>
  <c r="AL349" i="77"/>
  <c r="AM348" i="77"/>
  <c r="AL348" i="77"/>
  <c r="AM347" i="77"/>
  <c r="AL347" i="77"/>
  <c r="AM346" i="77"/>
  <c r="AL346" i="77"/>
  <c r="AM345" i="77"/>
  <c r="AL345" i="77"/>
  <c r="AM344" i="77"/>
  <c r="AL344" i="77"/>
  <c r="AM343" i="77"/>
  <c r="AL343" i="77"/>
  <c r="AM342" i="77"/>
  <c r="AL342" i="77"/>
  <c r="AM341" i="77"/>
  <c r="AL341" i="77"/>
  <c r="AM340" i="77"/>
  <c r="AL340" i="77"/>
  <c r="AM339" i="77"/>
  <c r="AL339" i="77"/>
  <c r="AM338" i="77"/>
  <c r="AL338" i="77"/>
  <c r="AM337" i="77"/>
  <c r="AL337" i="77"/>
  <c r="AM336" i="77"/>
  <c r="AL336" i="77"/>
  <c r="AM335" i="77"/>
  <c r="AL335" i="77"/>
  <c r="AM334" i="77"/>
  <c r="AL334" i="77"/>
  <c r="AM333" i="77"/>
  <c r="AL333" i="77"/>
  <c r="AM332" i="77"/>
  <c r="AL332" i="77"/>
  <c r="AM331" i="77"/>
  <c r="AL331" i="77"/>
  <c r="AM330" i="77"/>
  <c r="AL330" i="77"/>
  <c r="AM329" i="77"/>
  <c r="AL329" i="77"/>
  <c r="AM328" i="77"/>
  <c r="AL328" i="77"/>
  <c r="AM327" i="77"/>
  <c r="AL327" i="77"/>
  <c r="AM326" i="77"/>
  <c r="AL326" i="77"/>
  <c r="AM325" i="77"/>
  <c r="AL325" i="77"/>
  <c r="AM324" i="77"/>
  <c r="AL324" i="77"/>
  <c r="AM323" i="77"/>
  <c r="AL323" i="77"/>
  <c r="AM322" i="77"/>
  <c r="AL322" i="77"/>
  <c r="AM321" i="77"/>
  <c r="AL321" i="77"/>
  <c r="AM320" i="77"/>
  <c r="AL320" i="77"/>
  <c r="AM319" i="77"/>
  <c r="AL319" i="77"/>
  <c r="AM318" i="77"/>
  <c r="AL318" i="77"/>
  <c r="AM317" i="77"/>
  <c r="AL317" i="77"/>
  <c r="AM316" i="77"/>
  <c r="AL316" i="77"/>
  <c r="AM315" i="77"/>
  <c r="AL315" i="77"/>
  <c r="AM314" i="77"/>
  <c r="AL314" i="77"/>
  <c r="AM313" i="77"/>
  <c r="AL313" i="77"/>
  <c r="AM312" i="77"/>
  <c r="AL312" i="77"/>
  <c r="AM311" i="77"/>
  <c r="AL311" i="77"/>
  <c r="AM310" i="77"/>
  <c r="AL310" i="77"/>
  <c r="AM309" i="77"/>
  <c r="AL309" i="77"/>
  <c r="AM308" i="77"/>
  <c r="AL308" i="77"/>
  <c r="AM307" i="77"/>
  <c r="AL307" i="77"/>
  <c r="AM306" i="77"/>
  <c r="AL306" i="77"/>
  <c r="AM305" i="77"/>
  <c r="AL305" i="77"/>
  <c r="AM304" i="77"/>
  <c r="AL304" i="77"/>
  <c r="AM303" i="77"/>
  <c r="AL303" i="77"/>
  <c r="AM302" i="77"/>
  <c r="AL302" i="77"/>
  <c r="AM301" i="77"/>
  <c r="AL301" i="77"/>
  <c r="AM300" i="77"/>
  <c r="AL300" i="77"/>
  <c r="AM299" i="77"/>
  <c r="AL299" i="77"/>
  <c r="AM298" i="77"/>
  <c r="AL298" i="77"/>
  <c r="AM297" i="77"/>
  <c r="AL297" i="77"/>
  <c r="AM296" i="77"/>
  <c r="AL296" i="77"/>
  <c r="AM295" i="77"/>
  <c r="AL295" i="77"/>
  <c r="AM294" i="77"/>
  <c r="AL294" i="77"/>
  <c r="AM293" i="77"/>
  <c r="AL293" i="77"/>
  <c r="AM292" i="77"/>
  <c r="AL292" i="77"/>
  <c r="AM291" i="77"/>
  <c r="AL291" i="77"/>
  <c r="AM290" i="77"/>
  <c r="AL290" i="77"/>
  <c r="AM289" i="77"/>
  <c r="AL289" i="77"/>
  <c r="AM288" i="77"/>
  <c r="AL288" i="77"/>
  <c r="AM287" i="77"/>
  <c r="AL287" i="77"/>
  <c r="AM286" i="77"/>
  <c r="AL286" i="77"/>
  <c r="AM285" i="77"/>
  <c r="AL285" i="77"/>
  <c r="AM284" i="77"/>
  <c r="AL284" i="77"/>
  <c r="AM283" i="77"/>
  <c r="AL283" i="77"/>
  <c r="AM282" i="77"/>
  <c r="AL282" i="77"/>
  <c r="AM281" i="77"/>
  <c r="AL281" i="77"/>
  <c r="AM280" i="77"/>
  <c r="AL280" i="77"/>
  <c r="AM279" i="77"/>
  <c r="AL279" i="77"/>
  <c r="AM278" i="77"/>
  <c r="AL278" i="77"/>
  <c r="AM277" i="77"/>
  <c r="AL277" i="77"/>
  <c r="AM276" i="77"/>
  <c r="AL276" i="77"/>
  <c r="AM275" i="77"/>
  <c r="AL275" i="77"/>
  <c r="AM274" i="77"/>
  <c r="AL274" i="77"/>
  <c r="AM273" i="77"/>
  <c r="AL273" i="77"/>
  <c r="AM272" i="77"/>
  <c r="AL272" i="77"/>
  <c r="AM271" i="77"/>
  <c r="AL271" i="77"/>
  <c r="AM270" i="77"/>
  <c r="AL270" i="77"/>
  <c r="AM269" i="77"/>
  <c r="AL269" i="77"/>
  <c r="AM268" i="77"/>
  <c r="AL268" i="77"/>
  <c r="AM267" i="77"/>
  <c r="AL267" i="77"/>
  <c r="AM266" i="77"/>
  <c r="AL266" i="77"/>
  <c r="AM265" i="77"/>
  <c r="AL265" i="77"/>
  <c r="AM264" i="77"/>
  <c r="AL264" i="77"/>
  <c r="AM263" i="77"/>
  <c r="AL263" i="77"/>
  <c r="AM262" i="77"/>
  <c r="AL262" i="77"/>
  <c r="AM261" i="77"/>
  <c r="AL261" i="77"/>
  <c r="AM260" i="77"/>
  <c r="AL260" i="77"/>
  <c r="AM259" i="77"/>
  <c r="AL259" i="77"/>
  <c r="AM258" i="77"/>
  <c r="AL258" i="77"/>
  <c r="AM257" i="77"/>
  <c r="AL257" i="77"/>
  <c r="AM256" i="77"/>
  <c r="AL256" i="77"/>
  <c r="AM255" i="77"/>
  <c r="AL255" i="77"/>
  <c r="AM254" i="77"/>
  <c r="AL254" i="77"/>
  <c r="AM253" i="77"/>
  <c r="AL253" i="77"/>
  <c r="AM252" i="77"/>
  <c r="AL252" i="77"/>
  <c r="AM251" i="77"/>
  <c r="AL251" i="77"/>
  <c r="AM250" i="77"/>
  <c r="AL250" i="77"/>
  <c r="AM249" i="77"/>
  <c r="AL249" i="77"/>
  <c r="AM248" i="77"/>
  <c r="AL248" i="77"/>
  <c r="AM247" i="77"/>
  <c r="AL247" i="77"/>
  <c r="AM246" i="77"/>
  <c r="AL246" i="77"/>
  <c r="AM245" i="77"/>
  <c r="AL245" i="77"/>
  <c r="AM244" i="77"/>
  <c r="AL244" i="77"/>
  <c r="AM243" i="77"/>
  <c r="AL243" i="77"/>
  <c r="AM242" i="77"/>
  <c r="AL242" i="77"/>
  <c r="AM241" i="77"/>
  <c r="AL241" i="77"/>
  <c r="AM240" i="77"/>
  <c r="AL240" i="77"/>
  <c r="AM239" i="77"/>
  <c r="AL239" i="77"/>
  <c r="AM238" i="77"/>
  <c r="AL238" i="77"/>
  <c r="AM237" i="77"/>
  <c r="AL237" i="77"/>
  <c r="AM236" i="77"/>
  <c r="AL236" i="77"/>
  <c r="AM235" i="77"/>
  <c r="AL235" i="77"/>
  <c r="AM234" i="77"/>
  <c r="AL234" i="77"/>
  <c r="AM233" i="77"/>
  <c r="AL233" i="77"/>
  <c r="AM232" i="77"/>
  <c r="AL232" i="77"/>
  <c r="AM231" i="77"/>
  <c r="AL231" i="77"/>
  <c r="AM230" i="77"/>
  <c r="AL230" i="77"/>
  <c r="AM229" i="77"/>
  <c r="AL229" i="77"/>
  <c r="AM228" i="77"/>
  <c r="AL228" i="77"/>
  <c r="AM227" i="77"/>
  <c r="AL227" i="77"/>
  <c r="AM226" i="77"/>
  <c r="AL226" i="77"/>
  <c r="AM225" i="77"/>
  <c r="AL225" i="77"/>
  <c r="AM224" i="77"/>
  <c r="AL224" i="77"/>
  <c r="AM223" i="77"/>
  <c r="AL223" i="77"/>
  <c r="AM222" i="77"/>
  <c r="AL222" i="77"/>
  <c r="AM221" i="77"/>
  <c r="AL221" i="77"/>
  <c r="AM220" i="77"/>
  <c r="AL220" i="77"/>
  <c r="AM219" i="77"/>
  <c r="AL219" i="77"/>
  <c r="AM218" i="77"/>
  <c r="AL218" i="77"/>
  <c r="AM217" i="77"/>
  <c r="AL217" i="77"/>
  <c r="AM216" i="77"/>
  <c r="AL216" i="77"/>
  <c r="AM215" i="77"/>
  <c r="AL215" i="77"/>
  <c r="AM214" i="77"/>
  <c r="AL214" i="77"/>
  <c r="AM213" i="77"/>
  <c r="AL213" i="77"/>
  <c r="AM212" i="77"/>
  <c r="AL212" i="77"/>
  <c r="AM211" i="77"/>
  <c r="AL211" i="77"/>
  <c r="AM210" i="77"/>
  <c r="AL210" i="77"/>
  <c r="AM209" i="77"/>
  <c r="AL209" i="77"/>
  <c r="AM208" i="77"/>
  <c r="AL208" i="77"/>
  <c r="AM207" i="77"/>
  <c r="AL207" i="77"/>
  <c r="AM206" i="77"/>
  <c r="AL206" i="77"/>
  <c r="AM205" i="77"/>
  <c r="AL205" i="77"/>
  <c r="AM204" i="77"/>
  <c r="AL204" i="77"/>
  <c r="AM203" i="77"/>
  <c r="AL203" i="77"/>
  <c r="AM202" i="77"/>
  <c r="AL202" i="77"/>
  <c r="AM201" i="77"/>
  <c r="AL201" i="77"/>
  <c r="AM200" i="77"/>
  <c r="AL200" i="77"/>
  <c r="AM199" i="77"/>
  <c r="AL199" i="77"/>
  <c r="AM198" i="77"/>
  <c r="AL198" i="77"/>
  <c r="AM197" i="77"/>
  <c r="AL197" i="77"/>
  <c r="AM196" i="77"/>
  <c r="AL196" i="77"/>
  <c r="AM195" i="77"/>
  <c r="AL195" i="77"/>
  <c r="AM194" i="77"/>
  <c r="AL194" i="77"/>
  <c r="AM193" i="77"/>
  <c r="AL193" i="77"/>
  <c r="AM192" i="77"/>
  <c r="AL192" i="77"/>
  <c r="AM191" i="77"/>
  <c r="AL191" i="77"/>
  <c r="AM190" i="77"/>
  <c r="AL190" i="77"/>
  <c r="AM189" i="77"/>
  <c r="AL189" i="77"/>
  <c r="AM188" i="77"/>
  <c r="AL188" i="77"/>
  <c r="AM187" i="77"/>
  <c r="AL187" i="77"/>
  <c r="AM186" i="77"/>
  <c r="AL186" i="77"/>
  <c r="AM185" i="77"/>
  <c r="AL185" i="77"/>
  <c r="AM184" i="77"/>
  <c r="AL184" i="77"/>
  <c r="AM183" i="77"/>
  <c r="AL183" i="77"/>
  <c r="AM182" i="77"/>
  <c r="AL182" i="77"/>
  <c r="AM181" i="77"/>
  <c r="AL181" i="77"/>
  <c r="AM180" i="77"/>
  <c r="AL180" i="77"/>
  <c r="AM179" i="77"/>
  <c r="AL179" i="77"/>
  <c r="AM178" i="77"/>
  <c r="AL178" i="77"/>
  <c r="AM177" i="77"/>
  <c r="AL177" i="77"/>
  <c r="AM176" i="77"/>
  <c r="AL176" i="77"/>
  <c r="AM175" i="77"/>
  <c r="AL175" i="77"/>
  <c r="AM174" i="77"/>
  <c r="AL174" i="77"/>
  <c r="AM173" i="77"/>
  <c r="AL173" i="77"/>
  <c r="AM172" i="77"/>
  <c r="AL172" i="77"/>
  <c r="AM171" i="77"/>
  <c r="AL171" i="77"/>
  <c r="AM170" i="77"/>
  <c r="AL170" i="77"/>
  <c r="AM169" i="77"/>
  <c r="AL169" i="77"/>
  <c r="AM168" i="77"/>
  <c r="AL168" i="77"/>
  <c r="AM167" i="77"/>
  <c r="AL167" i="77"/>
  <c r="AM166" i="77"/>
  <c r="AL166" i="77"/>
  <c r="AM165" i="77"/>
  <c r="AL165" i="77"/>
  <c r="AM164" i="77"/>
  <c r="AL164" i="77"/>
  <c r="AM163" i="77"/>
  <c r="AL163" i="77"/>
  <c r="AM162" i="77"/>
  <c r="AL162" i="77"/>
  <c r="AM161" i="77"/>
  <c r="AL161" i="77"/>
  <c r="AM160" i="77"/>
  <c r="AL160" i="77"/>
  <c r="AM159" i="77"/>
  <c r="AL159" i="77"/>
  <c r="AM158" i="77"/>
  <c r="AL158" i="77"/>
  <c r="AM157" i="77"/>
  <c r="AL157" i="77"/>
  <c r="AM156" i="77"/>
  <c r="AL156" i="77"/>
  <c r="AM155" i="77"/>
  <c r="AL155" i="77"/>
  <c r="AM154" i="77"/>
  <c r="AL154" i="77"/>
  <c r="AM153" i="77"/>
  <c r="AL153" i="77"/>
  <c r="AM152" i="77"/>
  <c r="AL152" i="77"/>
  <c r="AM151" i="77"/>
  <c r="AL151" i="77"/>
  <c r="AM150" i="77"/>
  <c r="AL150" i="77"/>
  <c r="AM149" i="77"/>
  <c r="AL149" i="77"/>
  <c r="AM148" i="77"/>
  <c r="AL148" i="77"/>
  <c r="AM147" i="77"/>
  <c r="AL147" i="77"/>
  <c r="AM146" i="77"/>
  <c r="AL146" i="77"/>
  <c r="AM145" i="77"/>
  <c r="AL145" i="77"/>
  <c r="AM144" i="77"/>
  <c r="AL144" i="77"/>
  <c r="AM143" i="77"/>
  <c r="AL143" i="77"/>
  <c r="AM142" i="77"/>
  <c r="AL142" i="77"/>
  <c r="AM141" i="77"/>
  <c r="AL141" i="77"/>
  <c r="AM140" i="77"/>
  <c r="AL140" i="77"/>
  <c r="AM139" i="77"/>
  <c r="AL139" i="77"/>
  <c r="AM138" i="77"/>
  <c r="AL138" i="77"/>
  <c r="AM137" i="77"/>
  <c r="AL137" i="77"/>
  <c r="AM136" i="77"/>
  <c r="AL136" i="77"/>
  <c r="AM135" i="77"/>
  <c r="AL135" i="77"/>
  <c r="AM134" i="77"/>
  <c r="AL134" i="77"/>
  <c r="AM133" i="77"/>
  <c r="AL133" i="77"/>
  <c r="AM132" i="77"/>
  <c r="AL132" i="77"/>
  <c r="AM131" i="77"/>
  <c r="AL131" i="77"/>
  <c r="AM130" i="77"/>
  <c r="AL130" i="77"/>
  <c r="AM129" i="77"/>
  <c r="AL129" i="77"/>
  <c r="AM128" i="77"/>
  <c r="AL128" i="77"/>
  <c r="AM127" i="77"/>
  <c r="AL127" i="77"/>
  <c r="AM126" i="77"/>
  <c r="AL126" i="77"/>
  <c r="AM125" i="77"/>
  <c r="AL125" i="77"/>
  <c r="AM124" i="77"/>
  <c r="AL124" i="77"/>
  <c r="AM123" i="77"/>
  <c r="AL123" i="77"/>
  <c r="AM122" i="77"/>
  <c r="AL122" i="77"/>
  <c r="AM121" i="77"/>
  <c r="AL121" i="77"/>
  <c r="AM120" i="77"/>
  <c r="AL120" i="77"/>
  <c r="AM119" i="77"/>
  <c r="AL119" i="77"/>
  <c r="AM118" i="77"/>
  <c r="AL118" i="77"/>
  <c r="AM117" i="77"/>
  <c r="AL117" i="77"/>
  <c r="AM116" i="77"/>
  <c r="AL116" i="77"/>
  <c r="AM115" i="77"/>
  <c r="AL115" i="77"/>
  <c r="AM114" i="77"/>
  <c r="AL114" i="77"/>
  <c r="AM113" i="77"/>
  <c r="AL113" i="77"/>
  <c r="AM112" i="77"/>
  <c r="AL112" i="77"/>
  <c r="AM111" i="77"/>
  <c r="AL111" i="77"/>
  <c r="AM110" i="77"/>
  <c r="AL110" i="77"/>
  <c r="AM109" i="77"/>
  <c r="AL109" i="77"/>
  <c r="AM108" i="77"/>
  <c r="AL108" i="77"/>
  <c r="AM107" i="77"/>
  <c r="AL107" i="77"/>
  <c r="AM106" i="77"/>
  <c r="AL106" i="77"/>
  <c r="AM105" i="77"/>
  <c r="AL105" i="77"/>
  <c r="AM104" i="77"/>
  <c r="AL104" i="77"/>
  <c r="AM103" i="77"/>
  <c r="AL103" i="77"/>
  <c r="AM102" i="77"/>
  <c r="AL102" i="77"/>
  <c r="AM101" i="77"/>
  <c r="AL101" i="77"/>
  <c r="AM100" i="77"/>
  <c r="AL100" i="77"/>
  <c r="AM99" i="77"/>
  <c r="AL99" i="77"/>
  <c r="AM98" i="77"/>
  <c r="AL98" i="77"/>
  <c r="AM97" i="77"/>
  <c r="AL97" i="77"/>
  <c r="AM96" i="77"/>
  <c r="AL96" i="77"/>
  <c r="AM95" i="77"/>
  <c r="AL95" i="77"/>
  <c r="AM94" i="77"/>
  <c r="AL94" i="77"/>
  <c r="AM93" i="77"/>
  <c r="AL93" i="77"/>
  <c r="AM92" i="77"/>
  <c r="AL92" i="77"/>
  <c r="AM91" i="77"/>
  <c r="AL91" i="77"/>
  <c r="AM90" i="77"/>
  <c r="AL90" i="77"/>
  <c r="AM89" i="77"/>
  <c r="AL89" i="77"/>
  <c r="AM88" i="77"/>
  <c r="AL88" i="77"/>
  <c r="AM87" i="77"/>
  <c r="AL87" i="77"/>
  <c r="AM86" i="77"/>
  <c r="AL86" i="77"/>
  <c r="AM85" i="77"/>
  <c r="AL85" i="77"/>
  <c r="AM84" i="77"/>
  <c r="AL84" i="77"/>
  <c r="AM83" i="77"/>
  <c r="AL83" i="77"/>
  <c r="AM82" i="77"/>
  <c r="AL82" i="77"/>
  <c r="AM81" i="77"/>
  <c r="AL81" i="77"/>
  <c r="AM80" i="77"/>
  <c r="AL80" i="77"/>
  <c r="AM79" i="77"/>
  <c r="AL79" i="77"/>
  <c r="AM78" i="77"/>
  <c r="AL78" i="77"/>
  <c r="AM77" i="77"/>
  <c r="AL77" i="77"/>
  <c r="AM76" i="77"/>
  <c r="AL76" i="77"/>
  <c r="AM75" i="77"/>
  <c r="AL75" i="77"/>
  <c r="AM74" i="77"/>
  <c r="AL74" i="77"/>
  <c r="AM73" i="77"/>
  <c r="AL73" i="77"/>
  <c r="AM72" i="77"/>
  <c r="AL72" i="77"/>
  <c r="AM71" i="77"/>
  <c r="AL71" i="77"/>
  <c r="AM70" i="77"/>
  <c r="AL70" i="77"/>
  <c r="AM69" i="77"/>
  <c r="AL69" i="77"/>
  <c r="AM68" i="77"/>
  <c r="AL68" i="77"/>
  <c r="AM67" i="77"/>
  <c r="AL67" i="77"/>
  <c r="AM66" i="77"/>
  <c r="AL66" i="77"/>
  <c r="AM65" i="77"/>
  <c r="AL65" i="77"/>
  <c r="AM64" i="77"/>
  <c r="AL64" i="77"/>
  <c r="AM63" i="77"/>
  <c r="AL63" i="77"/>
  <c r="AM62" i="77"/>
  <c r="AL62" i="77"/>
  <c r="AM61" i="77"/>
  <c r="AL61" i="77"/>
  <c r="AM60" i="77"/>
  <c r="AL60" i="77"/>
  <c r="AM59" i="77"/>
  <c r="AL59" i="77"/>
  <c r="AM58" i="77"/>
  <c r="AL58" i="77"/>
  <c r="AM57" i="77"/>
  <c r="AL57" i="77"/>
  <c r="AM56" i="77"/>
  <c r="AL56" i="77"/>
  <c r="AM55" i="77"/>
  <c r="AL55" i="77"/>
  <c r="AM54" i="77"/>
  <c r="AL54" i="77"/>
  <c r="AM53" i="77"/>
  <c r="AL53" i="77"/>
  <c r="AM52" i="77"/>
  <c r="AL52" i="77"/>
  <c r="AM51" i="77"/>
  <c r="AL51" i="77"/>
  <c r="AM50" i="77"/>
  <c r="AL50" i="77"/>
  <c r="AM49" i="77"/>
  <c r="AL49" i="77"/>
  <c r="AM48" i="77"/>
  <c r="AL48" i="77"/>
  <c r="AM47" i="77"/>
  <c r="AL47" i="77"/>
  <c r="AM46" i="77"/>
  <c r="AL46" i="77"/>
  <c r="AM45" i="77"/>
  <c r="AL45" i="77"/>
  <c r="AM44" i="77"/>
  <c r="AL44" i="77"/>
  <c r="AM43" i="77"/>
  <c r="AL43" i="77"/>
  <c r="AM42" i="77"/>
  <c r="AL42" i="77"/>
  <c r="AM41" i="77"/>
  <c r="AL41" i="77"/>
  <c r="AM40" i="77"/>
  <c r="AL40" i="77"/>
  <c r="AM39" i="77"/>
  <c r="AL39" i="77"/>
  <c r="AM38" i="77"/>
  <c r="AL38" i="77"/>
  <c r="AM37" i="77"/>
  <c r="AL37" i="77"/>
  <c r="AM36" i="77"/>
  <c r="AL36" i="77"/>
  <c r="AM35" i="77"/>
  <c r="AL35" i="77"/>
  <c r="AM34" i="77"/>
  <c r="AL34" i="77"/>
  <c r="AM33" i="77"/>
  <c r="AL33" i="77"/>
  <c r="AM32" i="77"/>
  <c r="AL32" i="77"/>
  <c r="AM31" i="77"/>
  <c r="AL31" i="77"/>
  <c r="AM30" i="77"/>
  <c r="AL30" i="77"/>
  <c r="AM29" i="77"/>
  <c r="AL29" i="77"/>
  <c r="AM28" i="77"/>
  <c r="AL28" i="77"/>
  <c r="AM27" i="77"/>
  <c r="AL27" i="77"/>
  <c r="AM26" i="77"/>
  <c r="AL26" i="77"/>
  <c r="AM25" i="77"/>
  <c r="AL25" i="77"/>
  <c r="AM24" i="77"/>
  <c r="AL24" i="77"/>
  <c r="AM23" i="77"/>
  <c r="AL23" i="77"/>
  <c r="AM22" i="77"/>
  <c r="AL22" i="77"/>
  <c r="AM21" i="77"/>
  <c r="AL21" i="77"/>
  <c r="AM20" i="77"/>
  <c r="AL20" i="77"/>
  <c r="AM19" i="77"/>
  <c r="AL19" i="77"/>
  <c r="AM18" i="77"/>
  <c r="AL18" i="77"/>
  <c r="AM17" i="77"/>
  <c r="AL17" i="77"/>
  <c r="AM16" i="77"/>
  <c r="AL16" i="77"/>
  <c r="AM15" i="77"/>
  <c r="AL15" i="77"/>
  <c r="AM14" i="77"/>
  <c r="AL14" i="77"/>
  <c r="AM13" i="77"/>
  <c r="AL13" i="77"/>
  <c r="AM12" i="77"/>
  <c r="AL12" i="77"/>
  <c r="AM11" i="77"/>
  <c r="AL11" i="77"/>
  <c r="AM10" i="77"/>
  <c r="AL10" i="77"/>
  <c r="AM9" i="77"/>
  <c r="AL9" i="77"/>
  <c r="AM8" i="77"/>
  <c r="AL8" i="77"/>
  <c r="AM7" i="77"/>
  <c r="AL7" i="77"/>
  <c r="AM6" i="77"/>
  <c r="AL6" i="77"/>
  <c r="AM425" i="76"/>
  <c r="AL425" i="76"/>
  <c r="AM424" i="76"/>
  <c r="AL424" i="76"/>
  <c r="AM423" i="76"/>
  <c r="AL423" i="76"/>
  <c r="AM422" i="76"/>
  <c r="AL422" i="76"/>
  <c r="AM421" i="76"/>
  <c r="AL421" i="76"/>
  <c r="AM420" i="76"/>
  <c r="AL420" i="76"/>
  <c r="AM419" i="76"/>
  <c r="AL419" i="76"/>
  <c r="AM418" i="76"/>
  <c r="AL418" i="76"/>
  <c r="AM417" i="76"/>
  <c r="AL417" i="76"/>
  <c r="AM416" i="76"/>
  <c r="AL416" i="76"/>
  <c r="AM415" i="76"/>
  <c r="AL415" i="76"/>
  <c r="AM414" i="76"/>
  <c r="AL414" i="76"/>
  <c r="AM413" i="76"/>
  <c r="AL413" i="76"/>
  <c r="AM412" i="76"/>
  <c r="AL412" i="76"/>
  <c r="AM411" i="76"/>
  <c r="AL411" i="76"/>
  <c r="AM410" i="76"/>
  <c r="AL410" i="76"/>
  <c r="AM409" i="76"/>
  <c r="AL409" i="76"/>
  <c r="AM408" i="76"/>
  <c r="AL408" i="76"/>
  <c r="AM407" i="76"/>
  <c r="AL407" i="76"/>
  <c r="AM406" i="76"/>
  <c r="AL406" i="76"/>
  <c r="AM405" i="76"/>
  <c r="AL405" i="76"/>
  <c r="AM404" i="76"/>
  <c r="AL404" i="76"/>
  <c r="AM403" i="76"/>
  <c r="AL403" i="76"/>
  <c r="AM402" i="76"/>
  <c r="AL402" i="76"/>
  <c r="AM401" i="76"/>
  <c r="AL401" i="76"/>
  <c r="AM400" i="76"/>
  <c r="AL400" i="76"/>
  <c r="AM399" i="76"/>
  <c r="AL399" i="76"/>
  <c r="AM398" i="76"/>
  <c r="AL398" i="76"/>
  <c r="AM397" i="76"/>
  <c r="AL397" i="76"/>
  <c r="AM396" i="76"/>
  <c r="AL396" i="76"/>
  <c r="AM395" i="76"/>
  <c r="AL395" i="76"/>
  <c r="AM394" i="76"/>
  <c r="AL394" i="76"/>
  <c r="AM393" i="76"/>
  <c r="AL393" i="76"/>
  <c r="AM392" i="76"/>
  <c r="AL392" i="76"/>
  <c r="AM391" i="76"/>
  <c r="AL391" i="76"/>
  <c r="AM390" i="76"/>
  <c r="AL390" i="76"/>
  <c r="AM389" i="76"/>
  <c r="AL389" i="76"/>
  <c r="AM388" i="76"/>
  <c r="AL388" i="76"/>
  <c r="AM387" i="76"/>
  <c r="AL387" i="76"/>
  <c r="AM386" i="76"/>
  <c r="AL386" i="76"/>
  <c r="AM385" i="76"/>
  <c r="AL385" i="76"/>
  <c r="AM384" i="76"/>
  <c r="AL384" i="76"/>
  <c r="AM383" i="76"/>
  <c r="AL383" i="76"/>
  <c r="AM382" i="76"/>
  <c r="AL382" i="76"/>
  <c r="AM381" i="76"/>
  <c r="AL381" i="76"/>
  <c r="AM380" i="76"/>
  <c r="AL380" i="76"/>
  <c r="AM379" i="76"/>
  <c r="AL379" i="76"/>
  <c r="AM378" i="76"/>
  <c r="AL378" i="76"/>
  <c r="AM377" i="76"/>
  <c r="AL377" i="76"/>
  <c r="AM376" i="76"/>
  <c r="AL376" i="76"/>
  <c r="AM375" i="76"/>
  <c r="AL375" i="76"/>
  <c r="AM374" i="76"/>
  <c r="AL374" i="76"/>
  <c r="AM373" i="76"/>
  <c r="AL373" i="76"/>
  <c r="AM372" i="76"/>
  <c r="AL372" i="76"/>
  <c r="AM371" i="76"/>
  <c r="AL371" i="76"/>
  <c r="AM370" i="76"/>
  <c r="AL370" i="76"/>
  <c r="AM369" i="76"/>
  <c r="AL369" i="76"/>
  <c r="AM368" i="76"/>
  <c r="AL368" i="76"/>
  <c r="AM367" i="76"/>
  <c r="AL367" i="76"/>
  <c r="AM366" i="76"/>
  <c r="AL366" i="76"/>
  <c r="AM365" i="76"/>
  <c r="AL365" i="76"/>
  <c r="AM364" i="76"/>
  <c r="AL364" i="76"/>
  <c r="AM363" i="76"/>
  <c r="AL363" i="76"/>
  <c r="AM362" i="76"/>
  <c r="AL362" i="76"/>
  <c r="AM361" i="76"/>
  <c r="AL361" i="76"/>
  <c r="AM360" i="76"/>
  <c r="AL360" i="76"/>
  <c r="AM359" i="76"/>
  <c r="AL359" i="76"/>
  <c r="AM358" i="76"/>
  <c r="AL358" i="76"/>
  <c r="AM357" i="76"/>
  <c r="AL357" i="76"/>
  <c r="AM356" i="76"/>
  <c r="AL356" i="76"/>
  <c r="AM355" i="76"/>
  <c r="AL355" i="76"/>
  <c r="AM354" i="76"/>
  <c r="AL354" i="76"/>
  <c r="AM353" i="76"/>
  <c r="AL353" i="76"/>
  <c r="AM352" i="76"/>
  <c r="AL352" i="76"/>
  <c r="AM351" i="76"/>
  <c r="AL351" i="76"/>
  <c r="AM350" i="76"/>
  <c r="AL350" i="76"/>
  <c r="AM349" i="76"/>
  <c r="AL349" i="76"/>
  <c r="AM348" i="76"/>
  <c r="AL348" i="76"/>
  <c r="AM347" i="76"/>
  <c r="AL347" i="76"/>
  <c r="AM346" i="76"/>
  <c r="AL346" i="76"/>
  <c r="AM345" i="76"/>
  <c r="AL345" i="76"/>
  <c r="AM344" i="76"/>
  <c r="AL344" i="76"/>
  <c r="AM343" i="76"/>
  <c r="AL343" i="76"/>
  <c r="AM342" i="76"/>
  <c r="AL342" i="76"/>
  <c r="AM341" i="76"/>
  <c r="AL341" i="76"/>
  <c r="AM340" i="76"/>
  <c r="AL340" i="76"/>
  <c r="AM339" i="76"/>
  <c r="AL339" i="76"/>
  <c r="AM338" i="76"/>
  <c r="AL338" i="76"/>
  <c r="AM337" i="76"/>
  <c r="AL337" i="76"/>
  <c r="AM336" i="76"/>
  <c r="AL336" i="76"/>
  <c r="AM335" i="76"/>
  <c r="AL335" i="76"/>
  <c r="AM334" i="76"/>
  <c r="AL334" i="76"/>
  <c r="AM333" i="76"/>
  <c r="AL333" i="76"/>
  <c r="AM332" i="76"/>
  <c r="AL332" i="76"/>
  <c r="AM331" i="76"/>
  <c r="AL331" i="76"/>
  <c r="AM330" i="76"/>
  <c r="AL330" i="76"/>
  <c r="AM329" i="76"/>
  <c r="AL329" i="76"/>
  <c r="AM328" i="76"/>
  <c r="AL328" i="76"/>
  <c r="AM327" i="76"/>
  <c r="AL327" i="76"/>
  <c r="AM326" i="76"/>
  <c r="AL326" i="76"/>
  <c r="AM325" i="76"/>
  <c r="AL325" i="76"/>
  <c r="AM324" i="76"/>
  <c r="AL324" i="76"/>
  <c r="AM323" i="76"/>
  <c r="AL323" i="76"/>
  <c r="AM322" i="76"/>
  <c r="AL322" i="76"/>
  <c r="AM321" i="76"/>
  <c r="AL321" i="76"/>
  <c r="AM320" i="76"/>
  <c r="AL320" i="76"/>
  <c r="AM319" i="76"/>
  <c r="AL319" i="76"/>
  <c r="AM318" i="76"/>
  <c r="AL318" i="76"/>
  <c r="AM317" i="76"/>
  <c r="AL317" i="76"/>
  <c r="AM316" i="76"/>
  <c r="AL316" i="76"/>
  <c r="AM315" i="76"/>
  <c r="AL315" i="76"/>
  <c r="AM314" i="76"/>
  <c r="AL314" i="76"/>
  <c r="AM313" i="76"/>
  <c r="AL313" i="76"/>
  <c r="AM312" i="76"/>
  <c r="AL312" i="76"/>
  <c r="AM311" i="76"/>
  <c r="AL311" i="76"/>
  <c r="AM310" i="76"/>
  <c r="AL310" i="76"/>
  <c r="AM309" i="76"/>
  <c r="AL309" i="76"/>
  <c r="AM308" i="76"/>
  <c r="AL308" i="76"/>
  <c r="AM307" i="76"/>
  <c r="AL307" i="76"/>
  <c r="AM306" i="76"/>
  <c r="AL306" i="76"/>
  <c r="AM305" i="76"/>
  <c r="AL305" i="76"/>
  <c r="AM304" i="76"/>
  <c r="AL304" i="76"/>
  <c r="AM303" i="76"/>
  <c r="AL303" i="76"/>
  <c r="AM302" i="76"/>
  <c r="AL302" i="76"/>
  <c r="AM301" i="76"/>
  <c r="AL301" i="76"/>
  <c r="AM300" i="76"/>
  <c r="AL300" i="76"/>
  <c r="AM299" i="76"/>
  <c r="AL299" i="76"/>
  <c r="AM298" i="76"/>
  <c r="AL298" i="76"/>
  <c r="AM297" i="76"/>
  <c r="AL297" i="76"/>
  <c r="AM296" i="76"/>
  <c r="AL296" i="76"/>
  <c r="AM295" i="76"/>
  <c r="AL295" i="76"/>
  <c r="AM294" i="76"/>
  <c r="AL294" i="76"/>
  <c r="AM293" i="76"/>
  <c r="AL293" i="76"/>
  <c r="AM292" i="76"/>
  <c r="AL292" i="76"/>
  <c r="AM291" i="76"/>
  <c r="AL291" i="76"/>
  <c r="AM290" i="76"/>
  <c r="AL290" i="76"/>
  <c r="AM289" i="76"/>
  <c r="AL289" i="76"/>
  <c r="AM288" i="76"/>
  <c r="AL288" i="76"/>
  <c r="AM287" i="76"/>
  <c r="AL287" i="76"/>
  <c r="AM286" i="76"/>
  <c r="AL286" i="76"/>
  <c r="AM285" i="76"/>
  <c r="AL285" i="76"/>
  <c r="AM284" i="76"/>
  <c r="AL284" i="76"/>
  <c r="AM283" i="76"/>
  <c r="AL283" i="76"/>
  <c r="AM282" i="76"/>
  <c r="AL282" i="76"/>
  <c r="AM281" i="76"/>
  <c r="AL281" i="76"/>
  <c r="AM280" i="76"/>
  <c r="AL280" i="76"/>
  <c r="AM279" i="76"/>
  <c r="AL279" i="76"/>
  <c r="AM278" i="76"/>
  <c r="AL278" i="76"/>
  <c r="AM277" i="76"/>
  <c r="AL277" i="76"/>
  <c r="AM276" i="76"/>
  <c r="AL276" i="76"/>
  <c r="AM275" i="76"/>
  <c r="AL275" i="76"/>
  <c r="AM274" i="76"/>
  <c r="AL274" i="76"/>
  <c r="AM273" i="76"/>
  <c r="AL273" i="76"/>
  <c r="AM272" i="76"/>
  <c r="AL272" i="76"/>
  <c r="AM271" i="76"/>
  <c r="AL271" i="76"/>
  <c r="AM270" i="76"/>
  <c r="AL270" i="76"/>
  <c r="AM269" i="76"/>
  <c r="AL269" i="76"/>
  <c r="AM268" i="76"/>
  <c r="AL268" i="76"/>
  <c r="AM267" i="76"/>
  <c r="AL267" i="76"/>
  <c r="AM266" i="76"/>
  <c r="AL266" i="76"/>
  <c r="AM265" i="76"/>
  <c r="AL265" i="76"/>
  <c r="AM264" i="76"/>
  <c r="AL264" i="76"/>
  <c r="AM263" i="76"/>
  <c r="AL263" i="76"/>
  <c r="AM262" i="76"/>
  <c r="AL262" i="76"/>
  <c r="AM261" i="76"/>
  <c r="AL261" i="76"/>
  <c r="AM260" i="76"/>
  <c r="AL260" i="76"/>
  <c r="AM259" i="76"/>
  <c r="AL259" i="76"/>
  <c r="AM258" i="76"/>
  <c r="AL258" i="76"/>
  <c r="AM257" i="76"/>
  <c r="AL257" i="76"/>
  <c r="AM256" i="76"/>
  <c r="AL256" i="76"/>
  <c r="AM255" i="76"/>
  <c r="AL255" i="76"/>
  <c r="AM254" i="76"/>
  <c r="AL254" i="76"/>
  <c r="AM253" i="76"/>
  <c r="AL253" i="76"/>
  <c r="AM252" i="76"/>
  <c r="AL252" i="76"/>
  <c r="AM251" i="76"/>
  <c r="AL251" i="76"/>
  <c r="AM250" i="76"/>
  <c r="AL250" i="76"/>
  <c r="AM249" i="76"/>
  <c r="AL249" i="76"/>
  <c r="AM248" i="76"/>
  <c r="AL248" i="76"/>
  <c r="AM247" i="76"/>
  <c r="AL247" i="76"/>
  <c r="AM246" i="76"/>
  <c r="AL246" i="76"/>
  <c r="AM245" i="76"/>
  <c r="AL245" i="76"/>
  <c r="AM244" i="76"/>
  <c r="AL244" i="76"/>
  <c r="AM243" i="76"/>
  <c r="AL243" i="76"/>
  <c r="AM242" i="76"/>
  <c r="AL242" i="76"/>
  <c r="AM241" i="76"/>
  <c r="AL241" i="76"/>
  <c r="AM240" i="76"/>
  <c r="AL240" i="76"/>
  <c r="AM239" i="76"/>
  <c r="AL239" i="76"/>
  <c r="AM238" i="76"/>
  <c r="AL238" i="76"/>
  <c r="AM237" i="76"/>
  <c r="AL237" i="76"/>
  <c r="AM236" i="76"/>
  <c r="AL236" i="76"/>
  <c r="AM235" i="76"/>
  <c r="AL235" i="76"/>
  <c r="AM234" i="76"/>
  <c r="AL234" i="76"/>
  <c r="AM233" i="76"/>
  <c r="AL233" i="76"/>
  <c r="AM232" i="76"/>
  <c r="AL232" i="76"/>
  <c r="AM231" i="76"/>
  <c r="AL231" i="76"/>
  <c r="AM230" i="76"/>
  <c r="AL230" i="76"/>
  <c r="AM229" i="76"/>
  <c r="AL229" i="76"/>
  <c r="AM228" i="76"/>
  <c r="AL228" i="76"/>
  <c r="AM227" i="76"/>
  <c r="AL227" i="76"/>
  <c r="AM226" i="76"/>
  <c r="AL226" i="76"/>
  <c r="AM225" i="76"/>
  <c r="AL225" i="76"/>
  <c r="AM224" i="76"/>
  <c r="AL224" i="76"/>
  <c r="AM223" i="76"/>
  <c r="AL223" i="76"/>
  <c r="AM222" i="76"/>
  <c r="AL222" i="76"/>
  <c r="AM221" i="76"/>
  <c r="AL221" i="76"/>
  <c r="AM220" i="76"/>
  <c r="AL220" i="76"/>
  <c r="AM219" i="76"/>
  <c r="AL219" i="76"/>
  <c r="AM218" i="76"/>
  <c r="AL218" i="76"/>
  <c r="AM217" i="76"/>
  <c r="AL217" i="76"/>
  <c r="AM216" i="76"/>
  <c r="AL216" i="76"/>
  <c r="AM215" i="76"/>
  <c r="AL215" i="76"/>
  <c r="AM214" i="76"/>
  <c r="AL214" i="76"/>
  <c r="AM213" i="76"/>
  <c r="AL213" i="76"/>
  <c r="AM212" i="76"/>
  <c r="AL212" i="76"/>
  <c r="AM211" i="76"/>
  <c r="AL211" i="76"/>
  <c r="AM210" i="76"/>
  <c r="AL210" i="76"/>
  <c r="AM209" i="76"/>
  <c r="AL209" i="76"/>
  <c r="AM208" i="76"/>
  <c r="AL208" i="76"/>
  <c r="AM207" i="76"/>
  <c r="AL207" i="76"/>
  <c r="AM206" i="76"/>
  <c r="AL206" i="76"/>
  <c r="AM205" i="76"/>
  <c r="AL205" i="76"/>
  <c r="AM204" i="76"/>
  <c r="AL204" i="76"/>
  <c r="AM203" i="76"/>
  <c r="AL203" i="76"/>
  <c r="AM202" i="76"/>
  <c r="AL202" i="76"/>
  <c r="AM201" i="76"/>
  <c r="AL201" i="76"/>
  <c r="AM200" i="76"/>
  <c r="AL200" i="76"/>
  <c r="AM199" i="76"/>
  <c r="AL199" i="76"/>
  <c r="AM198" i="76"/>
  <c r="AL198" i="76"/>
  <c r="AM197" i="76"/>
  <c r="AL197" i="76"/>
  <c r="AM196" i="76"/>
  <c r="AL196" i="76"/>
  <c r="AM195" i="76"/>
  <c r="AL195" i="76"/>
  <c r="AM194" i="76"/>
  <c r="AL194" i="76"/>
  <c r="AM193" i="76"/>
  <c r="AL193" i="76"/>
  <c r="AM192" i="76"/>
  <c r="AL192" i="76"/>
  <c r="AM191" i="76"/>
  <c r="AL191" i="76"/>
  <c r="AM190" i="76"/>
  <c r="AL190" i="76"/>
  <c r="AM189" i="76"/>
  <c r="AL189" i="76"/>
  <c r="AM188" i="76"/>
  <c r="AL188" i="76"/>
  <c r="AM187" i="76"/>
  <c r="AL187" i="76"/>
  <c r="AM186" i="76"/>
  <c r="AL186" i="76"/>
  <c r="AM185" i="76"/>
  <c r="AL185" i="76"/>
  <c r="AM184" i="76"/>
  <c r="AL184" i="76"/>
  <c r="AM183" i="76"/>
  <c r="AL183" i="76"/>
  <c r="AM182" i="76"/>
  <c r="AL182" i="76"/>
  <c r="AM181" i="76"/>
  <c r="AL181" i="76"/>
  <c r="AM180" i="76"/>
  <c r="AL180" i="76"/>
  <c r="AM179" i="76"/>
  <c r="AL179" i="76"/>
  <c r="AM178" i="76"/>
  <c r="AL178" i="76"/>
  <c r="AM177" i="76"/>
  <c r="AL177" i="76"/>
  <c r="AM176" i="76"/>
  <c r="AL176" i="76"/>
  <c r="AM175" i="76"/>
  <c r="AL175" i="76"/>
  <c r="AM174" i="76"/>
  <c r="AL174" i="76"/>
  <c r="AM173" i="76"/>
  <c r="AL173" i="76"/>
  <c r="AM172" i="76"/>
  <c r="AL172" i="76"/>
  <c r="AM171" i="76"/>
  <c r="AL171" i="76"/>
  <c r="AM170" i="76"/>
  <c r="AL170" i="76"/>
  <c r="AM169" i="76"/>
  <c r="AL169" i="76"/>
  <c r="AM168" i="76"/>
  <c r="AL168" i="76"/>
  <c r="AM167" i="76"/>
  <c r="AL167" i="76"/>
  <c r="AM166" i="76"/>
  <c r="AL166" i="76"/>
  <c r="AM165" i="76"/>
  <c r="AL165" i="76"/>
  <c r="AM164" i="76"/>
  <c r="AL164" i="76"/>
  <c r="AM163" i="76"/>
  <c r="AL163" i="76"/>
  <c r="AM162" i="76"/>
  <c r="AL162" i="76"/>
  <c r="AM161" i="76"/>
  <c r="AL161" i="76"/>
  <c r="AM160" i="76"/>
  <c r="AL160" i="76"/>
  <c r="AM159" i="76"/>
  <c r="AL159" i="76"/>
  <c r="AM158" i="76"/>
  <c r="AL158" i="76"/>
  <c r="AM157" i="76"/>
  <c r="AL157" i="76"/>
  <c r="AM156" i="76"/>
  <c r="AL156" i="76"/>
  <c r="AM155" i="76"/>
  <c r="AL155" i="76"/>
  <c r="AM154" i="76"/>
  <c r="AL154" i="76"/>
  <c r="AM153" i="76"/>
  <c r="AL153" i="76"/>
  <c r="AM152" i="76"/>
  <c r="AL152" i="76"/>
  <c r="AM151" i="76"/>
  <c r="AL151" i="76"/>
  <c r="AM150" i="76"/>
  <c r="AL150" i="76"/>
  <c r="AM149" i="76"/>
  <c r="AL149" i="76"/>
  <c r="AM148" i="76"/>
  <c r="AL148" i="76"/>
  <c r="AM147" i="76"/>
  <c r="AL147" i="76"/>
  <c r="AM146" i="76"/>
  <c r="AL146" i="76"/>
  <c r="AM145" i="76"/>
  <c r="AL145" i="76"/>
  <c r="AM144" i="76"/>
  <c r="AL144" i="76"/>
  <c r="AM143" i="76"/>
  <c r="AL143" i="76"/>
  <c r="AM142" i="76"/>
  <c r="AL142" i="76"/>
  <c r="AM141" i="76"/>
  <c r="AL141" i="76"/>
  <c r="AM140" i="76"/>
  <c r="AL140" i="76"/>
  <c r="AM139" i="76"/>
  <c r="AL139" i="76"/>
  <c r="AM138" i="76"/>
  <c r="AL138" i="76"/>
  <c r="AM137" i="76"/>
  <c r="AL137" i="76"/>
  <c r="AM136" i="76"/>
  <c r="AL136" i="76"/>
  <c r="AM135" i="76"/>
  <c r="AL135" i="76"/>
  <c r="AM134" i="76"/>
  <c r="AL134" i="76"/>
  <c r="AM133" i="76"/>
  <c r="AL133" i="76"/>
  <c r="AM132" i="76"/>
  <c r="AL132" i="76"/>
  <c r="AM131" i="76"/>
  <c r="AL131" i="76"/>
  <c r="AM130" i="76"/>
  <c r="AL130" i="76"/>
  <c r="AM129" i="76"/>
  <c r="AL129" i="76"/>
  <c r="AM128" i="76"/>
  <c r="AL128" i="76"/>
  <c r="AM127" i="76"/>
  <c r="AL127" i="76"/>
  <c r="AM126" i="76"/>
  <c r="AL126" i="76"/>
  <c r="AM125" i="76"/>
  <c r="AL125" i="76"/>
  <c r="AM124" i="76"/>
  <c r="AL124" i="76"/>
  <c r="AM123" i="76"/>
  <c r="AL123" i="76"/>
  <c r="AM122" i="76"/>
  <c r="AL122" i="76"/>
  <c r="AM121" i="76"/>
  <c r="AL121" i="76"/>
  <c r="AM120" i="76"/>
  <c r="AL120" i="76"/>
  <c r="AM119" i="76"/>
  <c r="AL119" i="76"/>
  <c r="AM118" i="76"/>
  <c r="AL118" i="76"/>
  <c r="AM117" i="76"/>
  <c r="AL117" i="76"/>
  <c r="AM116" i="76"/>
  <c r="AL116" i="76"/>
  <c r="AM115" i="76"/>
  <c r="AL115" i="76"/>
  <c r="AM114" i="76"/>
  <c r="AL114" i="76"/>
  <c r="AM113" i="76"/>
  <c r="AL113" i="76"/>
  <c r="AM112" i="76"/>
  <c r="AL112" i="76"/>
  <c r="AM111" i="76"/>
  <c r="AL111" i="76"/>
  <c r="AM110" i="76"/>
  <c r="AL110" i="76"/>
  <c r="AM109" i="76"/>
  <c r="AL109" i="76"/>
  <c r="AM108" i="76"/>
  <c r="AL108" i="76"/>
  <c r="AM107" i="76"/>
  <c r="AL107" i="76"/>
  <c r="AM106" i="76"/>
  <c r="AL106" i="76"/>
  <c r="AM105" i="76"/>
  <c r="AL105" i="76"/>
  <c r="AM104" i="76"/>
  <c r="AL104" i="76"/>
  <c r="AM103" i="76"/>
  <c r="AL103" i="76"/>
  <c r="AM102" i="76"/>
  <c r="AL102" i="76"/>
  <c r="AM101" i="76"/>
  <c r="AL101" i="76"/>
  <c r="AM100" i="76"/>
  <c r="AL100" i="76"/>
  <c r="AM99" i="76"/>
  <c r="AL99" i="76"/>
  <c r="AM98" i="76"/>
  <c r="AL98" i="76"/>
  <c r="AM97" i="76"/>
  <c r="AL97" i="76"/>
  <c r="AM96" i="76"/>
  <c r="AL96" i="76"/>
  <c r="AM95" i="76"/>
  <c r="AL95" i="76"/>
  <c r="AM94" i="76"/>
  <c r="AL94" i="76"/>
  <c r="AM93" i="76"/>
  <c r="AL93" i="76"/>
  <c r="AM92" i="76"/>
  <c r="AL92" i="76"/>
  <c r="AM91" i="76"/>
  <c r="AL91" i="76"/>
  <c r="AM90" i="76"/>
  <c r="AL90" i="76"/>
  <c r="AM89" i="76"/>
  <c r="AL89" i="76"/>
  <c r="AM88" i="76"/>
  <c r="AL88" i="76"/>
  <c r="AM87" i="76"/>
  <c r="AL87" i="76"/>
  <c r="AM86" i="76"/>
  <c r="AL86" i="76"/>
  <c r="AM85" i="76"/>
  <c r="AL85" i="76"/>
  <c r="AM84" i="76"/>
  <c r="AL84" i="76"/>
  <c r="AM83" i="76"/>
  <c r="AL83" i="76"/>
  <c r="AM82" i="76"/>
  <c r="AL82" i="76"/>
  <c r="AM81" i="76"/>
  <c r="AL81" i="76"/>
  <c r="AM80" i="76"/>
  <c r="AL80" i="76"/>
  <c r="AM79" i="76"/>
  <c r="AL79" i="76"/>
  <c r="AM78" i="76"/>
  <c r="AL78" i="76"/>
  <c r="AM77" i="76"/>
  <c r="AL77" i="76"/>
  <c r="AM76" i="76"/>
  <c r="AL76" i="76"/>
  <c r="AM75" i="76"/>
  <c r="AL75" i="76"/>
  <c r="AM74" i="76"/>
  <c r="AL74" i="76"/>
  <c r="AM73" i="76"/>
  <c r="AL73" i="76"/>
  <c r="AM72" i="76"/>
  <c r="AL72" i="76"/>
  <c r="AM71" i="76"/>
  <c r="AL71" i="76"/>
  <c r="AM70" i="76"/>
  <c r="AL70" i="76"/>
  <c r="AM69" i="76"/>
  <c r="AL69" i="76"/>
  <c r="AM68" i="76"/>
  <c r="AL68" i="76"/>
  <c r="AM67" i="76"/>
  <c r="AL67" i="76"/>
  <c r="AM66" i="76"/>
  <c r="AL66" i="76"/>
  <c r="AM65" i="76"/>
  <c r="AL65" i="76"/>
  <c r="AM64" i="76"/>
  <c r="AL64" i="76"/>
  <c r="AM63" i="76"/>
  <c r="AL63" i="76"/>
  <c r="AM62" i="76"/>
  <c r="AL62" i="76"/>
  <c r="AM61" i="76"/>
  <c r="AL61" i="76"/>
  <c r="AM60" i="76"/>
  <c r="AL60" i="76"/>
  <c r="AM59" i="76"/>
  <c r="AL59" i="76"/>
  <c r="AM58" i="76"/>
  <c r="AL58" i="76"/>
  <c r="AM57" i="76"/>
  <c r="AL57" i="76"/>
  <c r="AM56" i="76"/>
  <c r="AL56" i="76"/>
  <c r="AM55" i="76"/>
  <c r="AL55" i="76"/>
  <c r="AM54" i="76"/>
  <c r="AL54" i="76"/>
  <c r="AM53" i="76"/>
  <c r="AL53" i="76"/>
  <c r="AM52" i="76"/>
  <c r="AL52" i="76"/>
  <c r="AM51" i="76"/>
  <c r="AL51" i="76"/>
  <c r="AM50" i="76"/>
  <c r="AL50" i="76"/>
  <c r="AM49" i="76"/>
  <c r="AL49" i="76"/>
  <c r="AM48" i="76"/>
  <c r="AL48" i="76"/>
  <c r="AM47" i="76"/>
  <c r="AL47" i="76"/>
  <c r="AM46" i="76"/>
  <c r="AL46" i="76"/>
  <c r="AM45" i="76"/>
  <c r="AL45" i="76"/>
  <c r="AM44" i="76"/>
  <c r="AL44" i="76"/>
  <c r="AM43" i="76"/>
  <c r="AL43" i="76"/>
  <c r="AM42" i="76"/>
  <c r="AL42" i="76"/>
  <c r="AM41" i="76"/>
  <c r="AL41" i="76"/>
  <c r="AM40" i="76"/>
  <c r="AL40" i="76"/>
  <c r="AM39" i="76"/>
  <c r="AL39" i="76"/>
  <c r="AM38" i="76"/>
  <c r="AL38" i="76"/>
  <c r="AM37" i="76"/>
  <c r="AL37" i="76"/>
  <c r="AM36" i="76"/>
  <c r="AL36" i="76"/>
  <c r="AM35" i="76"/>
  <c r="AL35" i="76"/>
  <c r="AM34" i="76"/>
  <c r="AL34" i="76"/>
  <c r="AM33" i="76"/>
  <c r="AL33" i="76"/>
  <c r="AM32" i="76"/>
  <c r="AL32" i="76"/>
  <c r="AM31" i="76"/>
  <c r="AL31" i="76"/>
  <c r="AM30" i="76"/>
  <c r="AL30" i="76"/>
  <c r="AM29" i="76"/>
  <c r="AL29" i="76"/>
  <c r="AM28" i="76"/>
  <c r="AL28" i="76"/>
  <c r="AM27" i="76"/>
  <c r="AL27" i="76"/>
  <c r="AM26" i="76"/>
  <c r="AL26" i="76"/>
  <c r="AM25" i="76"/>
  <c r="AL25" i="76"/>
  <c r="AM24" i="76"/>
  <c r="AL24" i="76"/>
  <c r="AM23" i="76"/>
  <c r="AL23" i="76"/>
  <c r="AM22" i="76"/>
  <c r="AL22" i="76"/>
  <c r="AM21" i="76"/>
  <c r="AL21" i="76"/>
  <c r="AM20" i="76"/>
  <c r="AL20" i="76"/>
  <c r="AM19" i="76"/>
  <c r="AL19" i="76"/>
  <c r="AM18" i="76"/>
  <c r="AL18" i="76"/>
  <c r="AM17" i="76"/>
  <c r="AL17" i="76"/>
  <c r="AM16" i="76"/>
  <c r="AL16" i="76"/>
  <c r="AM15" i="76"/>
  <c r="AL15" i="76"/>
  <c r="AM14" i="76"/>
  <c r="AL14" i="76"/>
  <c r="AM13" i="76"/>
  <c r="AL13" i="76"/>
  <c r="AM12" i="76"/>
  <c r="AL12" i="76"/>
  <c r="AM11" i="76"/>
  <c r="AL11" i="76"/>
  <c r="AM10" i="76"/>
  <c r="AL10" i="76"/>
  <c r="AM9" i="76"/>
  <c r="AL9" i="76"/>
  <c r="AM8" i="76"/>
  <c r="AL8" i="76"/>
  <c r="AM7" i="76"/>
  <c r="AL7" i="76"/>
  <c r="AM6" i="76"/>
  <c r="AL6" i="76"/>
  <c r="AM425" i="75"/>
  <c r="AL425" i="75"/>
  <c r="AM424" i="75"/>
  <c r="AL424" i="75"/>
  <c r="AM423" i="75"/>
  <c r="AL423" i="75"/>
  <c r="AM422" i="75"/>
  <c r="AL422" i="75"/>
  <c r="AM421" i="75"/>
  <c r="AL421" i="75"/>
  <c r="AM420" i="75"/>
  <c r="AL420" i="75"/>
  <c r="AM419" i="75"/>
  <c r="AL419" i="75"/>
  <c r="AM418" i="75"/>
  <c r="AL418" i="75"/>
  <c r="AM417" i="75"/>
  <c r="AL417" i="75"/>
  <c r="AM416" i="75"/>
  <c r="AL416" i="75"/>
  <c r="AM415" i="75"/>
  <c r="AL415" i="75"/>
  <c r="AM414" i="75"/>
  <c r="AL414" i="75"/>
  <c r="AM413" i="75"/>
  <c r="AL413" i="75"/>
  <c r="AM412" i="75"/>
  <c r="AL412" i="75"/>
  <c r="AM411" i="75"/>
  <c r="AL411" i="75"/>
  <c r="AM410" i="75"/>
  <c r="AL410" i="75"/>
  <c r="AM409" i="75"/>
  <c r="AL409" i="75"/>
  <c r="AM408" i="75"/>
  <c r="AL408" i="75"/>
  <c r="AM407" i="75"/>
  <c r="AL407" i="75"/>
  <c r="AM406" i="75"/>
  <c r="AL406" i="75"/>
  <c r="AM405" i="75"/>
  <c r="AL405" i="75"/>
  <c r="AM404" i="75"/>
  <c r="AL404" i="75"/>
  <c r="AM403" i="75"/>
  <c r="AL403" i="75"/>
  <c r="AM402" i="75"/>
  <c r="AL402" i="75"/>
  <c r="AM401" i="75"/>
  <c r="AL401" i="75"/>
  <c r="AM400" i="75"/>
  <c r="AL400" i="75"/>
  <c r="AM399" i="75"/>
  <c r="AL399" i="75"/>
  <c r="AM398" i="75"/>
  <c r="AL398" i="75"/>
  <c r="AM397" i="75"/>
  <c r="AL397" i="75"/>
  <c r="AM396" i="75"/>
  <c r="AL396" i="75"/>
  <c r="AM395" i="75"/>
  <c r="AL395" i="75"/>
  <c r="AM394" i="75"/>
  <c r="AL394" i="75"/>
  <c r="AM393" i="75"/>
  <c r="AL393" i="75"/>
  <c r="AM392" i="75"/>
  <c r="AL392" i="75"/>
  <c r="AM391" i="75"/>
  <c r="AL391" i="75"/>
  <c r="AM390" i="75"/>
  <c r="AL390" i="75"/>
  <c r="AM389" i="75"/>
  <c r="AL389" i="75"/>
  <c r="AM388" i="75"/>
  <c r="AL388" i="75"/>
  <c r="AM387" i="75"/>
  <c r="AL387" i="75"/>
  <c r="AM386" i="75"/>
  <c r="AL386" i="75"/>
  <c r="AM385" i="75"/>
  <c r="AL385" i="75"/>
  <c r="AM384" i="75"/>
  <c r="AL384" i="75"/>
  <c r="AM383" i="75"/>
  <c r="AL383" i="75"/>
  <c r="AM382" i="75"/>
  <c r="AL382" i="75"/>
  <c r="AM381" i="75"/>
  <c r="AL381" i="75"/>
  <c r="AM380" i="75"/>
  <c r="AL380" i="75"/>
  <c r="AM379" i="75"/>
  <c r="AL379" i="75"/>
  <c r="AM378" i="75"/>
  <c r="AL378" i="75"/>
  <c r="AM377" i="75"/>
  <c r="AL377" i="75"/>
  <c r="AM376" i="75"/>
  <c r="AL376" i="75"/>
  <c r="AM375" i="75"/>
  <c r="AL375" i="75"/>
  <c r="AM374" i="75"/>
  <c r="AL374" i="75"/>
  <c r="AM373" i="75"/>
  <c r="AL373" i="75"/>
  <c r="AM372" i="75"/>
  <c r="AL372" i="75"/>
  <c r="AM371" i="75"/>
  <c r="AL371" i="75"/>
  <c r="AM370" i="75"/>
  <c r="AL370" i="75"/>
  <c r="AM369" i="75"/>
  <c r="AL369" i="75"/>
  <c r="AM368" i="75"/>
  <c r="AL368" i="75"/>
  <c r="AM367" i="75"/>
  <c r="AL367" i="75"/>
  <c r="AM366" i="75"/>
  <c r="AL366" i="75"/>
  <c r="AM365" i="75"/>
  <c r="AL365" i="75"/>
  <c r="AM364" i="75"/>
  <c r="AL364" i="75"/>
  <c r="AM363" i="75"/>
  <c r="AL363" i="75"/>
  <c r="AM362" i="75"/>
  <c r="AL362" i="75"/>
  <c r="AM361" i="75"/>
  <c r="AL361" i="75"/>
  <c r="AM360" i="75"/>
  <c r="AL360" i="75"/>
  <c r="AM359" i="75"/>
  <c r="AL359" i="75"/>
  <c r="AM358" i="75"/>
  <c r="AL358" i="75"/>
  <c r="AM357" i="75"/>
  <c r="AL357" i="75"/>
  <c r="AM356" i="75"/>
  <c r="AL356" i="75"/>
  <c r="AM355" i="75"/>
  <c r="AL355" i="75"/>
  <c r="AM354" i="75"/>
  <c r="AL354" i="75"/>
  <c r="AM353" i="75"/>
  <c r="AL353" i="75"/>
  <c r="AM352" i="75"/>
  <c r="AL352" i="75"/>
  <c r="AM351" i="75"/>
  <c r="AL351" i="75"/>
  <c r="AM350" i="75"/>
  <c r="AL350" i="75"/>
  <c r="AM349" i="75"/>
  <c r="AL349" i="75"/>
  <c r="AM348" i="75"/>
  <c r="AL348" i="75"/>
  <c r="AM347" i="75"/>
  <c r="AL347" i="75"/>
  <c r="AM346" i="75"/>
  <c r="AL346" i="75"/>
  <c r="AM345" i="75"/>
  <c r="AL345" i="75"/>
  <c r="AM344" i="75"/>
  <c r="AL344" i="75"/>
  <c r="AM343" i="75"/>
  <c r="AL343" i="75"/>
  <c r="AM342" i="75"/>
  <c r="AL342" i="75"/>
  <c r="AM341" i="75"/>
  <c r="AL341" i="75"/>
  <c r="AM340" i="75"/>
  <c r="AL340" i="75"/>
  <c r="AM339" i="75"/>
  <c r="AL339" i="75"/>
  <c r="AM338" i="75"/>
  <c r="AL338" i="75"/>
  <c r="AM337" i="75"/>
  <c r="AL337" i="75"/>
  <c r="AM336" i="75"/>
  <c r="AL336" i="75"/>
  <c r="AM335" i="75"/>
  <c r="AL335" i="75"/>
  <c r="AM334" i="75"/>
  <c r="AL334" i="75"/>
  <c r="AM333" i="75"/>
  <c r="AL333" i="75"/>
  <c r="AM332" i="75"/>
  <c r="AL332" i="75"/>
  <c r="AM331" i="75"/>
  <c r="AL331" i="75"/>
  <c r="AM330" i="75"/>
  <c r="AL330" i="75"/>
  <c r="AM329" i="75"/>
  <c r="AL329" i="75"/>
  <c r="AM328" i="75"/>
  <c r="AL328" i="75"/>
  <c r="AM327" i="75"/>
  <c r="AL327" i="75"/>
  <c r="AM326" i="75"/>
  <c r="AL326" i="75"/>
  <c r="AM325" i="75"/>
  <c r="AL325" i="75"/>
  <c r="AM324" i="75"/>
  <c r="AL324" i="75"/>
  <c r="AM323" i="75"/>
  <c r="AL323" i="75"/>
  <c r="AM322" i="75"/>
  <c r="AL322" i="75"/>
  <c r="AM321" i="75"/>
  <c r="AL321" i="75"/>
  <c r="AM320" i="75"/>
  <c r="AL320" i="75"/>
  <c r="AM319" i="75"/>
  <c r="AL319" i="75"/>
  <c r="AM318" i="75"/>
  <c r="AL318" i="75"/>
  <c r="AM317" i="75"/>
  <c r="AL317" i="75"/>
  <c r="AM316" i="75"/>
  <c r="AL316" i="75"/>
  <c r="AM315" i="75"/>
  <c r="AL315" i="75"/>
  <c r="AM314" i="75"/>
  <c r="AL314" i="75"/>
  <c r="AM313" i="75"/>
  <c r="AL313" i="75"/>
  <c r="AM312" i="75"/>
  <c r="AL312" i="75"/>
  <c r="AM311" i="75"/>
  <c r="AL311" i="75"/>
  <c r="AM310" i="75"/>
  <c r="AL310" i="75"/>
  <c r="AM309" i="75"/>
  <c r="AL309" i="75"/>
  <c r="AM308" i="75"/>
  <c r="AL308" i="75"/>
  <c r="AM307" i="75"/>
  <c r="AL307" i="75"/>
  <c r="AM306" i="75"/>
  <c r="AL306" i="75"/>
  <c r="AM305" i="75"/>
  <c r="AL305" i="75"/>
  <c r="AM304" i="75"/>
  <c r="AL304" i="75"/>
  <c r="AM303" i="75"/>
  <c r="AL303" i="75"/>
  <c r="AM302" i="75"/>
  <c r="AL302" i="75"/>
  <c r="AM301" i="75"/>
  <c r="AL301" i="75"/>
  <c r="AM300" i="75"/>
  <c r="AL300" i="75"/>
  <c r="AM299" i="75"/>
  <c r="AL299" i="75"/>
  <c r="AM298" i="75"/>
  <c r="AL298" i="75"/>
  <c r="AM297" i="75"/>
  <c r="AL297" i="75"/>
  <c r="AM296" i="75"/>
  <c r="AL296" i="75"/>
  <c r="AM295" i="75"/>
  <c r="AL295" i="75"/>
  <c r="AM294" i="75"/>
  <c r="AL294" i="75"/>
  <c r="AM293" i="75"/>
  <c r="AL293" i="75"/>
  <c r="AM292" i="75"/>
  <c r="AL292" i="75"/>
  <c r="AM291" i="75"/>
  <c r="AL291" i="75"/>
  <c r="AM290" i="75"/>
  <c r="AL290" i="75"/>
  <c r="AM289" i="75"/>
  <c r="AL289" i="75"/>
  <c r="AM288" i="75"/>
  <c r="AL288" i="75"/>
  <c r="AM287" i="75"/>
  <c r="AL287" i="75"/>
  <c r="AM286" i="75"/>
  <c r="AL286" i="75"/>
  <c r="AM285" i="75"/>
  <c r="AL285" i="75"/>
  <c r="AM284" i="75"/>
  <c r="AL284" i="75"/>
  <c r="AM283" i="75"/>
  <c r="AL283" i="75"/>
  <c r="AM282" i="75"/>
  <c r="AL282" i="75"/>
  <c r="AM281" i="75"/>
  <c r="AL281" i="75"/>
  <c r="AM280" i="75"/>
  <c r="AL280" i="75"/>
  <c r="AM279" i="75"/>
  <c r="AL279" i="75"/>
  <c r="AM278" i="75"/>
  <c r="AL278" i="75"/>
  <c r="AM277" i="75"/>
  <c r="AL277" i="75"/>
  <c r="AM276" i="75"/>
  <c r="AL276" i="75"/>
  <c r="AM275" i="75"/>
  <c r="AL275" i="75"/>
  <c r="AM274" i="75"/>
  <c r="AL274" i="75"/>
  <c r="AM273" i="75"/>
  <c r="AL273" i="75"/>
  <c r="AM272" i="75"/>
  <c r="AL272" i="75"/>
  <c r="AM271" i="75"/>
  <c r="AL271" i="75"/>
  <c r="AM270" i="75"/>
  <c r="AL270" i="75"/>
  <c r="AM269" i="75"/>
  <c r="AL269" i="75"/>
  <c r="AM268" i="75"/>
  <c r="AL268" i="75"/>
  <c r="AM267" i="75"/>
  <c r="AL267" i="75"/>
  <c r="AM266" i="75"/>
  <c r="AL266" i="75"/>
  <c r="AM265" i="75"/>
  <c r="AL265" i="75"/>
  <c r="AM264" i="75"/>
  <c r="AL264" i="75"/>
  <c r="AM263" i="75"/>
  <c r="AL263" i="75"/>
  <c r="AM262" i="75"/>
  <c r="AL262" i="75"/>
  <c r="AM261" i="75"/>
  <c r="AL261" i="75"/>
  <c r="AM260" i="75"/>
  <c r="AL260" i="75"/>
  <c r="AM259" i="75"/>
  <c r="AL259" i="75"/>
  <c r="AM258" i="75"/>
  <c r="AL258" i="75"/>
  <c r="AM257" i="75"/>
  <c r="AL257" i="75"/>
  <c r="AM256" i="75"/>
  <c r="AL256" i="75"/>
  <c r="AM255" i="75"/>
  <c r="AL255" i="75"/>
  <c r="AM254" i="75"/>
  <c r="AL254" i="75"/>
  <c r="AM253" i="75"/>
  <c r="AL253" i="75"/>
  <c r="AM252" i="75"/>
  <c r="AL252" i="75"/>
  <c r="AM251" i="75"/>
  <c r="AL251" i="75"/>
  <c r="AM250" i="75"/>
  <c r="AL250" i="75"/>
  <c r="AM249" i="75"/>
  <c r="AL249" i="75"/>
  <c r="AM248" i="75"/>
  <c r="AL248" i="75"/>
  <c r="AM247" i="75"/>
  <c r="AL247" i="75"/>
  <c r="AM246" i="75"/>
  <c r="AL246" i="75"/>
  <c r="AM245" i="75"/>
  <c r="AL245" i="75"/>
  <c r="AM244" i="75"/>
  <c r="AL244" i="75"/>
  <c r="AM243" i="75"/>
  <c r="AL243" i="75"/>
  <c r="AM242" i="75"/>
  <c r="AL242" i="75"/>
  <c r="AM241" i="75"/>
  <c r="AL241" i="75"/>
  <c r="AM240" i="75"/>
  <c r="AL240" i="75"/>
  <c r="AM239" i="75"/>
  <c r="AL239" i="75"/>
  <c r="AM238" i="75"/>
  <c r="AL238" i="75"/>
  <c r="AM237" i="75"/>
  <c r="AL237" i="75"/>
  <c r="AM236" i="75"/>
  <c r="AL236" i="75"/>
  <c r="AM235" i="75"/>
  <c r="AL235" i="75"/>
  <c r="AM234" i="75"/>
  <c r="AL234" i="75"/>
  <c r="AM233" i="75"/>
  <c r="AL233" i="75"/>
  <c r="AM232" i="75"/>
  <c r="AL232" i="75"/>
  <c r="AM231" i="75"/>
  <c r="AL231" i="75"/>
  <c r="AM230" i="75"/>
  <c r="AL230" i="75"/>
  <c r="AM229" i="75"/>
  <c r="AL229" i="75"/>
  <c r="AM228" i="75"/>
  <c r="AL228" i="75"/>
  <c r="AM227" i="75"/>
  <c r="AL227" i="75"/>
  <c r="AM226" i="75"/>
  <c r="AL226" i="75"/>
  <c r="AM225" i="75"/>
  <c r="AL225" i="75"/>
  <c r="AM224" i="75"/>
  <c r="AL224" i="75"/>
  <c r="AM223" i="75"/>
  <c r="AL223" i="75"/>
  <c r="AM222" i="75"/>
  <c r="AL222" i="75"/>
  <c r="AM221" i="75"/>
  <c r="AL221" i="75"/>
  <c r="AM220" i="75"/>
  <c r="AL220" i="75"/>
  <c r="AM219" i="75"/>
  <c r="AL219" i="75"/>
  <c r="AM218" i="75"/>
  <c r="AL218" i="75"/>
  <c r="AM217" i="75"/>
  <c r="AL217" i="75"/>
  <c r="AM216" i="75"/>
  <c r="AL216" i="75"/>
  <c r="AM215" i="75"/>
  <c r="AL215" i="75"/>
  <c r="AM214" i="75"/>
  <c r="AL214" i="75"/>
  <c r="AM213" i="75"/>
  <c r="AL213" i="75"/>
  <c r="AM212" i="75"/>
  <c r="AL212" i="75"/>
  <c r="AM211" i="75"/>
  <c r="AL211" i="75"/>
  <c r="AM210" i="75"/>
  <c r="AL210" i="75"/>
  <c r="AM209" i="75"/>
  <c r="AL209" i="75"/>
  <c r="AM208" i="75"/>
  <c r="AL208" i="75"/>
  <c r="AM207" i="75"/>
  <c r="AL207" i="75"/>
  <c r="AM206" i="75"/>
  <c r="AL206" i="75"/>
  <c r="AM205" i="75"/>
  <c r="AL205" i="75"/>
  <c r="AM204" i="75"/>
  <c r="AL204" i="75"/>
  <c r="AM203" i="75"/>
  <c r="AL203" i="75"/>
  <c r="AM202" i="75"/>
  <c r="AL202" i="75"/>
  <c r="AM201" i="75"/>
  <c r="AL201" i="75"/>
  <c r="AM200" i="75"/>
  <c r="AL200" i="75"/>
  <c r="AM199" i="75"/>
  <c r="AL199" i="75"/>
  <c r="AM198" i="75"/>
  <c r="AL198" i="75"/>
  <c r="AM197" i="75"/>
  <c r="AL197" i="75"/>
  <c r="AM196" i="75"/>
  <c r="AL196" i="75"/>
  <c r="AM195" i="75"/>
  <c r="AL195" i="75"/>
  <c r="AM194" i="75"/>
  <c r="AL194" i="75"/>
  <c r="AM193" i="75"/>
  <c r="AL193" i="75"/>
  <c r="AM192" i="75"/>
  <c r="AL192" i="75"/>
  <c r="AM191" i="75"/>
  <c r="AL191" i="75"/>
  <c r="AM190" i="75"/>
  <c r="AL190" i="75"/>
  <c r="AM189" i="75"/>
  <c r="AL189" i="75"/>
  <c r="AM188" i="75"/>
  <c r="AL188" i="75"/>
  <c r="AM187" i="75"/>
  <c r="AL187" i="75"/>
  <c r="AM186" i="75"/>
  <c r="AL186" i="75"/>
  <c r="AM185" i="75"/>
  <c r="AL185" i="75"/>
  <c r="AM184" i="75"/>
  <c r="AL184" i="75"/>
  <c r="AM183" i="75"/>
  <c r="AL183" i="75"/>
  <c r="AM182" i="75"/>
  <c r="AL182" i="75"/>
  <c r="AM181" i="75"/>
  <c r="AL181" i="75"/>
  <c r="AM180" i="75"/>
  <c r="AL180" i="75"/>
  <c r="AM179" i="75"/>
  <c r="AL179" i="75"/>
  <c r="AM178" i="75"/>
  <c r="AL178" i="75"/>
  <c r="AM177" i="75"/>
  <c r="AL177" i="75"/>
  <c r="AM176" i="75"/>
  <c r="AL176" i="75"/>
  <c r="AM175" i="75"/>
  <c r="AL175" i="75"/>
  <c r="AM174" i="75"/>
  <c r="AL174" i="75"/>
  <c r="AM173" i="75"/>
  <c r="AL173" i="75"/>
  <c r="AM172" i="75"/>
  <c r="AL172" i="75"/>
  <c r="AM171" i="75"/>
  <c r="AL171" i="75"/>
  <c r="AM170" i="75"/>
  <c r="AL170" i="75"/>
  <c r="AM169" i="75"/>
  <c r="AL169" i="75"/>
  <c r="AM168" i="75"/>
  <c r="AL168" i="75"/>
  <c r="AM167" i="75"/>
  <c r="AL167" i="75"/>
  <c r="AM166" i="75"/>
  <c r="AL166" i="75"/>
  <c r="AM165" i="75"/>
  <c r="AL165" i="75"/>
  <c r="AM164" i="75"/>
  <c r="AL164" i="75"/>
  <c r="AM163" i="75"/>
  <c r="AL163" i="75"/>
  <c r="AM162" i="75"/>
  <c r="AL162" i="75"/>
  <c r="AM161" i="75"/>
  <c r="AL161" i="75"/>
  <c r="AM160" i="75"/>
  <c r="AL160" i="75"/>
  <c r="AM159" i="75"/>
  <c r="AL159" i="75"/>
  <c r="AM158" i="75"/>
  <c r="AL158" i="75"/>
  <c r="AM157" i="75"/>
  <c r="AL157" i="75"/>
  <c r="AM156" i="75"/>
  <c r="AL156" i="75"/>
  <c r="AM155" i="75"/>
  <c r="AL155" i="75"/>
  <c r="AM154" i="75"/>
  <c r="AL154" i="75"/>
  <c r="AM153" i="75"/>
  <c r="AL153" i="75"/>
  <c r="AM152" i="75"/>
  <c r="AL152" i="75"/>
  <c r="AM151" i="75"/>
  <c r="AL151" i="75"/>
  <c r="AM150" i="75"/>
  <c r="AL150" i="75"/>
  <c r="AM149" i="75"/>
  <c r="AL149" i="75"/>
  <c r="AM148" i="75"/>
  <c r="AL148" i="75"/>
  <c r="AM147" i="75"/>
  <c r="AL147" i="75"/>
  <c r="AM146" i="75"/>
  <c r="AL146" i="75"/>
  <c r="AM145" i="75"/>
  <c r="AL145" i="75"/>
  <c r="AM144" i="75"/>
  <c r="AL144" i="75"/>
  <c r="AM143" i="75"/>
  <c r="AL143" i="75"/>
  <c r="AM142" i="75"/>
  <c r="AL142" i="75"/>
  <c r="AM141" i="75"/>
  <c r="AL141" i="75"/>
  <c r="AM140" i="75"/>
  <c r="AL140" i="75"/>
  <c r="AM139" i="75"/>
  <c r="AL139" i="75"/>
  <c r="AM138" i="75"/>
  <c r="AL138" i="75"/>
  <c r="AM137" i="75"/>
  <c r="AL137" i="75"/>
  <c r="AM136" i="75"/>
  <c r="AL136" i="75"/>
  <c r="AM135" i="75"/>
  <c r="AL135" i="75"/>
  <c r="AM134" i="75"/>
  <c r="AL134" i="75"/>
  <c r="AM133" i="75"/>
  <c r="AL133" i="75"/>
  <c r="AM132" i="75"/>
  <c r="AL132" i="75"/>
  <c r="AM131" i="75"/>
  <c r="AL131" i="75"/>
  <c r="AM130" i="75"/>
  <c r="AL130" i="75"/>
  <c r="AM129" i="75"/>
  <c r="AL129" i="75"/>
  <c r="AM128" i="75"/>
  <c r="AL128" i="75"/>
  <c r="AM127" i="75"/>
  <c r="AL127" i="75"/>
  <c r="AM126" i="75"/>
  <c r="AL126" i="75"/>
  <c r="AM125" i="75"/>
  <c r="AL125" i="75"/>
  <c r="AM124" i="75"/>
  <c r="AL124" i="75"/>
  <c r="AM123" i="75"/>
  <c r="AL123" i="75"/>
  <c r="AM122" i="75"/>
  <c r="AL122" i="75"/>
  <c r="AM121" i="75"/>
  <c r="AL121" i="75"/>
  <c r="AM120" i="75"/>
  <c r="AL120" i="75"/>
  <c r="AM119" i="75"/>
  <c r="AL119" i="75"/>
  <c r="AM118" i="75"/>
  <c r="AL118" i="75"/>
  <c r="AM117" i="75"/>
  <c r="AL117" i="75"/>
  <c r="AM116" i="75"/>
  <c r="AL116" i="75"/>
  <c r="AM115" i="75"/>
  <c r="AL115" i="75"/>
  <c r="AM114" i="75"/>
  <c r="AL114" i="75"/>
  <c r="AM113" i="75"/>
  <c r="AL113" i="75"/>
  <c r="AM112" i="75"/>
  <c r="AL112" i="75"/>
  <c r="AM111" i="75"/>
  <c r="AL111" i="75"/>
  <c r="AM110" i="75"/>
  <c r="AL110" i="75"/>
  <c r="AM109" i="75"/>
  <c r="AL109" i="75"/>
  <c r="AM108" i="75"/>
  <c r="AL108" i="75"/>
  <c r="AM107" i="75"/>
  <c r="AL107" i="75"/>
  <c r="AM106" i="75"/>
  <c r="AL106" i="75"/>
  <c r="AM105" i="75"/>
  <c r="AL105" i="75"/>
  <c r="AM104" i="75"/>
  <c r="AL104" i="75"/>
  <c r="AM103" i="75"/>
  <c r="AL103" i="75"/>
  <c r="AM102" i="75"/>
  <c r="AL102" i="75"/>
  <c r="AM101" i="75"/>
  <c r="AL101" i="75"/>
  <c r="AM100" i="75"/>
  <c r="AL100" i="75"/>
  <c r="AM99" i="75"/>
  <c r="AL99" i="75"/>
  <c r="AM98" i="75"/>
  <c r="AL98" i="75"/>
  <c r="AM97" i="75"/>
  <c r="AL97" i="75"/>
  <c r="AM96" i="75"/>
  <c r="AL96" i="75"/>
  <c r="AM95" i="75"/>
  <c r="AL95" i="75"/>
  <c r="AM94" i="75"/>
  <c r="AL94" i="75"/>
  <c r="AM93" i="75"/>
  <c r="AL93" i="75"/>
  <c r="AM92" i="75"/>
  <c r="AL92" i="75"/>
  <c r="AM91" i="75"/>
  <c r="AL91" i="75"/>
  <c r="AM90" i="75"/>
  <c r="AL90" i="75"/>
  <c r="AM89" i="75"/>
  <c r="AL89" i="75"/>
  <c r="AM88" i="75"/>
  <c r="AL88" i="75"/>
  <c r="AM87" i="75"/>
  <c r="AL87" i="75"/>
  <c r="AM86" i="75"/>
  <c r="AL86" i="75"/>
  <c r="AM85" i="75"/>
  <c r="AL85" i="75"/>
  <c r="AM84" i="75"/>
  <c r="AL84" i="75"/>
  <c r="AM83" i="75"/>
  <c r="AL83" i="75"/>
  <c r="AM82" i="75"/>
  <c r="AL82" i="75"/>
  <c r="AM81" i="75"/>
  <c r="AL81" i="75"/>
  <c r="AM80" i="75"/>
  <c r="AL80" i="75"/>
  <c r="AM79" i="75"/>
  <c r="AL79" i="75"/>
  <c r="AM78" i="75"/>
  <c r="AL78" i="75"/>
  <c r="AM77" i="75"/>
  <c r="AL77" i="75"/>
  <c r="AM76" i="75"/>
  <c r="AL76" i="75"/>
  <c r="AM75" i="75"/>
  <c r="AL75" i="75"/>
  <c r="AM74" i="75"/>
  <c r="AL74" i="75"/>
  <c r="AM73" i="75"/>
  <c r="AL73" i="75"/>
  <c r="AM72" i="75"/>
  <c r="AL72" i="75"/>
  <c r="AM71" i="75"/>
  <c r="AL71" i="75"/>
  <c r="AM70" i="75"/>
  <c r="AL70" i="75"/>
  <c r="AM69" i="75"/>
  <c r="AL69" i="75"/>
  <c r="AM68" i="75"/>
  <c r="AL68" i="75"/>
  <c r="AM67" i="75"/>
  <c r="AL67" i="75"/>
  <c r="AM66" i="75"/>
  <c r="AL66" i="75"/>
  <c r="AM65" i="75"/>
  <c r="AL65" i="75"/>
  <c r="AM64" i="75"/>
  <c r="AL64" i="75"/>
  <c r="AM63" i="75"/>
  <c r="AL63" i="75"/>
  <c r="AM62" i="75"/>
  <c r="AL62" i="75"/>
  <c r="AM61" i="75"/>
  <c r="AL61" i="75"/>
  <c r="AM60" i="75"/>
  <c r="AL60" i="75"/>
  <c r="AM59" i="75"/>
  <c r="AL59" i="75"/>
  <c r="AM58" i="75"/>
  <c r="AL58" i="75"/>
  <c r="AM57" i="75"/>
  <c r="AL57" i="75"/>
  <c r="AM56" i="75"/>
  <c r="AL56" i="75"/>
  <c r="AM55" i="75"/>
  <c r="AL55" i="75"/>
  <c r="AM54" i="75"/>
  <c r="AL54" i="75"/>
  <c r="AM53" i="75"/>
  <c r="AL53" i="75"/>
  <c r="AM52" i="75"/>
  <c r="AL52" i="75"/>
  <c r="AM51" i="75"/>
  <c r="AL51" i="75"/>
  <c r="AM50" i="75"/>
  <c r="AL50" i="75"/>
  <c r="AM49" i="75"/>
  <c r="AL49" i="75"/>
  <c r="AM48" i="75"/>
  <c r="AL48" i="75"/>
  <c r="AM47" i="75"/>
  <c r="AL47" i="75"/>
  <c r="AM46" i="75"/>
  <c r="AL46" i="75"/>
  <c r="AM45" i="75"/>
  <c r="AL45" i="75"/>
  <c r="AM44" i="75"/>
  <c r="AL44" i="75"/>
  <c r="AM43" i="75"/>
  <c r="AL43" i="75"/>
  <c r="AM42" i="75"/>
  <c r="AL42" i="75"/>
  <c r="AM41" i="75"/>
  <c r="AL41" i="75"/>
  <c r="AM40" i="75"/>
  <c r="AL40" i="75"/>
  <c r="AM39" i="75"/>
  <c r="AL39" i="75"/>
  <c r="AM38" i="75"/>
  <c r="AL38" i="75"/>
  <c r="AM37" i="75"/>
  <c r="AL37" i="75"/>
  <c r="AM36" i="75"/>
  <c r="AL36" i="75"/>
  <c r="AM35" i="75"/>
  <c r="AL35" i="75"/>
  <c r="AM34" i="75"/>
  <c r="AL34" i="75"/>
  <c r="AM33" i="75"/>
  <c r="AL33" i="75"/>
  <c r="AM32" i="75"/>
  <c r="AL32" i="75"/>
  <c r="AM31" i="75"/>
  <c r="AL31" i="75"/>
  <c r="AM30" i="75"/>
  <c r="AL30" i="75"/>
  <c r="AM29" i="75"/>
  <c r="AL29" i="75"/>
  <c r="AM28" i="75"/>
  <c r="AL28" i="75"/>
  <c r="AM27" i="75"/>
  <c r="AL27" i="75"/>
  <c r="AM26" i="75"/>
  <c r="AL26" i="75"/>
  <c r="AM25" i="75"/>
  <c r="AL25" i="75"/>
  <c r="AM24" i="75"/>
  <c r="AL24" i="75"/>
  <c r="AM23" i="75"/>
  <c r="AL23" i="75"/>
  <c r="AM22" i="75"/>
  <c r="AL22" i="75"/>
  <c r="AM21" i="75"/>
  <c r="AL21" i="75"/>
  <c r="AM20" i="75"/>
  <c r="AL20" i="75"/>
  <c r="AM19" i="75"/>
  <c r="AL19" i="75"/>
  <c r="AM18" i="75"/>
  <c r="AL18" i="75"/>
  <c r="AM17" i="75"/>
  <c r="AL17" i="75"/>
  <c r="AM16" i="75"/>
  <c r="AL16" i="75"/>
  <c r="AM15" i="75"/>
  <c r="AL15" i="75"/>
  <c r="AM14" i="75"/>
  <c r="AL14" i="75"/>
  <c r="AM13" i="75"/>
  <c r="AL13" i="75"/>
  <c r="AM12" i="75"/>
  <c r="AL12" i="75"/>
  <c r="AM11" i="75"/>
  <c r="AL11" i="75"/>
  <c r="AM10" i="75"/>
  <c r="AL10" i="75"/>
  <c r="AM9" i="75"/>
  <c r="AL9" i="75"/>
  <c r="AM8" i="75"/>
  <c r="AL8" i="75"/>
  <c r="AM7" i="75"/>
  <c r="AL7" i="75"/>
  <c r="AM6" i="75"/>
  <c r="AL6" i="75"/>
  <c r="AM425" i="74"/>
  <c r="AL425" i="74"/>
  <c r="AM424" i="74"/>
  <c r="AL424" i="74"/>
  <c r="AM423" i="74"/>
  <c r="AL423" i="74"/>
  <c r="AM422" i="74"/>
  <c r="AL422" i="74"/>
  <c r="AM421" i="74"/>
  <c r="AL421" i="74"/>
  <c r="AM420" i="74"/>
  <c r="AL420" i="74"/>
  <c r="AM419" i="74"/>
  <c r="AL419" i="74"/>
  <c r="AM418" i="74"/>
  <c r="AL418" i="74"/>
  <c r="AM417" i="74"/>
  <c r="AL417" i="74"/>
  <c r="AM416" i="74"/>
  <c r="AL416" i="74"/>
  <c r="AM415" i="74"/>
  <c r="AL415" i="74"/>
  <c r="AM414" i="74"/>
  <c r="AL414" i="74"/>
  <c r="AM413" i="74"/>
  <c r="AL413" i="74"/>
  <c r="AM412" i="74"/>
  <c r="AL412" i="74"/>
  <c r="AM411" i="74"/>
  <c r="AL411" i="74"/>
  <c r="AM410" i="74"/>
  <c r="AL410" i="74"/>
  <c r="AM409" i="74"/>
  <c r="AL409" i="74"/>
  <c r="AM408" i="74"/>
  <c r="AL408" i="74"/>
  <c r="AM407" i="74"/>
  <c r="AL407" i="74"/>
  <c r="AM406" i="74"/>
  <c r="AL406" i="74"/>
  <c r="AM405" i="74"/>
  <c r="AL405" i="74"/>
  <c r="AM404" i="74"/>
  <c r="AL404" i="74"/>
  <c r="AM403" i="74"/>
  <c r="AL403" i="74"/>
  <c r="AM402" i="74"/>
  <c r="AL402" i="74"/>
  <c r="AM401" i="74"/>
  <c r="AL401" i="74"/>
  <c r="AM400" i="74"/>
  <c r="AL400" i="74"/>
  <c r="AM399" i="74"/>
  <c r="AL399" i="74"/>
  <c r="AM398" i="74"/>
  <c r="AL398" i="74"/>
  <c r="AM397" i="74"/>
  <c r="AL397" i="74"/>
  <c r="AM396" i="74"/>
  <c r="AL396" i="74"/>
  <c r="AM395" i="74"/>
  <c r="AL395" i="74"/>
  <c r="AM394" i="74"/>
  <c r="AL394" i="74"/>
  <c r="AM393" i="74"/>
  <c r="AL393" i="74"/>
  <c r="AM392" i="74"/>
  <c r="AL392" i="74"/>
  <c r="AM391" i="74"/>
  <c r="AL391" i="74"/>
  <c r="AM390" i="74"/>
  <c r="AL390" i="74"/>
  <c r="AM389" i="74"/>
  <c r="AL389" i="74"/>
  <c r="AM388" i="74"/>
  <c r="AL388" i="74"/>
  <c r="AM387" i="74"/>
  <c r="AL387" i="74"/>
  <c r="AM386" i="74"/>
  <c r="AL386" i="74"/>
  <c r="AM385" i="74"/>
  <c r="AL385" i="74"/>
  <c r="AM384" i="74"/>
  <c r="AL384" i="74"/>
  <c r="AM383" i="74"/>
  <c r="AL383" i="74"/>
  <c r="AM382" i="74"/>
  <c r="AL382" i="74"/>
  <c r="AM381" i="74"/>
  <c r="AL381" i="74"/>
  <c r="AM380" i="74"/>
  <c r="AL380" i="74"/>
  <c r="AM379" i="74"/>
  <c r="AL379" i="74"/>
  <c r="AM378" i="74"/>
  <c r="AL378" i="74"/>
  <c r="AM377" i="74"/>
  <c r="AL377" i="74"/>
  <c r="AM376" i="74"/>
  <c r="AL376" i="74"/>
  <c r="AM375" i="74"/>
  <c r="AL375" i="74"/>
  <c r="AM374" i="74"/>
  <c r="AL374" i="74"/>
  <c r="AM373" i="74"/>
  <c r="AL373" i="74"/>
  <c r="AM372" i="74"/>
  <c r="AL372" i="74"/>
  <c r="AM371" i="74"/>
  <c r="AL371" i="74"/>
  <c r="AM370" i="74"/>
  <c r="AL370" i="74"/>
  <c r="AM369" i="74"/>
  <c r="AL369" i="74"/>
  <c r="AM368" i="74"/>
  <c r="AL368" i="74"/>
  <c r="AM367" i="74"/>
  <c r="AL367" i="74"/>
  <c r="AM366" i="74"/>
  <c r="AL366" i="74"/>
  <c r="AM365" i="74"/>
  <c r="AL365" i="74"/>
  <c r="AM364" i="74"/>
  <c r="AL364" i="74"/>
  <c r="AM363" i="74"/>
  <c r="AL363" i="74"/>
  <c r="AM362" i="74"/>
  <c r="AL362" i="74"/>
  <c r="AM361" i="74"/>
  <c r="AL361" i="74"/>
  <c r="AM360" i="74"/>
  <c r="AL360" i="74"/>
  <c r="AM359" i="74"/>
  <c r="AL359" i="74"/>
  <c r="AM358" i="74"/>
  <c r="AL358" i="74"/>
  <c r="AM357" i="74"/>
  <c r="AL357" i="74"/>
  <c r="AM356" i="74"/>
  <c r="AL356" i="74"/>
  <c r="AM355" i="74"/>
  <c r="AL355" i="74"/>
  <c r="AM354" i="74"/>
  <c r="AL354" i="74"/>
  <c r="AM353" i="74"/>
  <c r="AL353" i="74"/>
  <c r="AM352" i="74"/>
  <c r="AL352" i="74"/>
  <c r="AM351" i="74"/>
  <c r="AL351" i="74"/>
  <c r="AM350" i="74"/>
  <c r="AL350" i="74"/>
  <c r="AM349" i="74"/>
  <c r="AL349" i="74"/>
  <c r="AM348" i="74"/>
  <c r="AL348" i="74"/>
  <c r="AM347" i="74"/>
  <c r="AL347" i="74"/>
  <c r="AM346" i="74"/>
  <c r="AL346" i="74"/>
  <c r="AM345" i="74"/>
  <c r="AL345" i="74"/>
  <c r="AM344" i="74"/>
  <c r="AL344" i="74"/>
  <c r="AM343" i="74"/>
  <c r="AL343" i="74"/>
  <c r="AM342" i="74"/>
  <c r="AL342" i="74"/>
  <c r="AM341" i="74"/>
  <c r="AL341" i="74"/>
  <c r="AM340" i="74"/>
  <c r="AL340" i="74"/>
  <c r="AM339" i="74"/>
  <c r="AL339" i="74"/>
  <c r="AM338" i="74"/>
  <c r="AL338" i="74"/>
  <c r="AM337" i="74"/>
  <c r="AL337" i="74"/>
  <c r="AM336" i="74"/>
  <c r="AL336" i="74"/>
  <c r="AM335" i="74"/>
  <c r="AL335" i="74"/>
  <c r="AM334" i="74"/>
  <c r="AL334" i="74"/>
  <c r="AM333" i="74"/>
  <c r="AL333" i="74"/>
  <c r="AM332" i="74"/>
  <c r="AL332" i="74"/>
  <c r="AM331" i="74"/>
  <c r="AL331" i="74"/>
  <c r="AM330" i="74"/>
  <c r="AL330" i="74"/>
  <c r="AM329" i="74"/>
  <c r="AL329" i="74"/>
  <c r="AM328" i="74"/>
  <c r="AL328" i="74"/>
  <c r="AM327" i="74"/>
  <c r="AL327" i="74"/>
  <c r="AM326" i="74"/>
  <c r="AL326" i="74"/>
  <c r="AM325" i="74"/>
  <c r="AL325" i="74"/>
  <c r="AM324" i="74"/>
  <c r="AL324" i="74"/>
  <c r="AM323" i="74"/>
  <c r="AL323" i="74"/>
  <c r="AM322" i="74"/>
  <c r="AL322" i="74"/>
  <c r="AM321" i="74"/>
  <c r="AL321" i="74"/>
  <c r="AM320" i="74"/>
  <c r="AL320" i="74"/>
  <c r="AM319" i="74"/>
  <c r="AL319" i="74"/>
  <c r="AM318" i="74"/>
  <c r="AL318" i="74"/>
  <c r="AM317" i="74"/>
  <c r="AL317" i="74"/>
  <c r="AM316" i="74"/>
  <c r="AL316" i="74"/>
  <c r="AM315" i="74"/>
  <c r="AL315" i="74"/>
  <c r="AM314" i="74"/>
  <c r="AL314" i="74"/>
  <c r="AM313" i="74"/>
  <c r="AL313" i="74"/>
  <c r="AM312" i="74"/>
  <c r="AL312" i="74"/>
  <c r="AM311" i="74"/>
  <c r="AL311" i="74"/>
  <c r="AM310" i="74"/>
  <c r="AL310" i="74"/>
  <c r="AM309" i="74"/>
  <c r="AL309" i="74"/>
  <c r="AM308" i="74"/>
  <c r="AL308" i="74"/>
  <c r="AM307" i="74"/>
  <c r="AL307" i="74"/>
  <c r="AM306" i="74"/>
  <c r="AL306" i="74"/>
  <c r="AM305" i="74"/>
  <c r="AL305" i="74"/>
  <c r="AM304" i="74"/>
  <c r="AL304" i="74"/>
  <c r="AM303" i="74"/>
  <c r="AL303" i="74"/>
  <c r="AM302" i="74"/>
  <c r="AL302" i="74"/>
  <c r="AM301" i="74"/>
  <c r="AL301" i="74"/>
  <c r="AM300" i="74"/>
  <c r="AL300" i="74"/>
  <c r="AM299" i="74"/>
  <c r="AL299" i="74"/>
  <c r="AM298" i="74"/>
  <c r="AL298" i="74"/>
  <c r="AM297" i="74"/>
  <c r="AL297" i="74"/>
  <c r="AM296" i="74"/>
  <c r="AL296" i="74"/>
  <c r="AM295" i="74"/>
  <c r="AL295" i="74"/>
  <c r="AM294" i="74"/>
  <c r="AL294" i="74"/>
  <c r="AM293" i="74"/>
  <c r="AL293" i="74"/>
  <c r="AM292" i="74"/>
  <c r="AL292" i="74"/>
  <c r="AM291" i="74"/>
  <c r="AL291" i="74"/>
  <c r="AM290" i="74"/>
  <c r="AL290" i="74"/>
  <c r="AM289" i="74"/>
  <c r="AL289" i="74"/>
  <c r="AM288" i="74"/>
  <c r="AL288" i="74"/>
  <c r="AM287" i="74"/>
  <c r="AL287" i="74"/>
  <c r="AM286" i="74"/>
  <c r="AL286" i="74"/>
  <c r="AM285" i="74"/>
  <c r="AL285" i="74"/>
  <c r="AM284" i="74"/>
  <c r="AL284" i="74"/>
  <c r="AM283" i="74"/>
  <c r="AL283" i="74"/>
  <c r="AM282" i="74"/>
  <c r="AL282" i="74"/>
  <c r="AM281" i="74"/>
  <c r="AL281" i="74"/>
  <c r="AM280" i="74"/>
  <c r="AL280" i="74"/>
  <c r="AM279" i="74"/>
  <c r="AL279" i="74"/>
  <c r="AM278" i="74"/>
  <c r="AL278" i="74"/>
  <c r="AM277" i="74"/>
  <c r="AL277" i="74"/>
  <c r="AM276" i="74"/>
  <c r="AL276" i="74"/>
  <c r="AM275" i="74"/>
  <c r="AL275" i="74"/>
  <c r="AM274" i="74"/>
  <c r="AL274" i="74"/>
  <c r="AM273" i="74"/>
  <c r="AL273" i="74"/>
  <c r="AM272" i="74"/>
  <c r="AL272" i="74"/>
  <c r="AM271" i="74"/>
  <c r="AL271" i="74"/>
  <c r="AM270" i="74"/>
  <c r="AL270" i="74"/>
  <c r="AM269" i="74"/>
  <c r="AL269" i="74"/>
  <c r="AM268" i="74"/>
  <c r="AL268" i="74"/>
  <c r="AM267" i="74"/>
  <c r="AL267" i="74"/>
  <c r="AM266" i="74"/>
  <c r="AL266" i="74"/>
  <c r="AM265" i="74"/>
  <c r="AL265" i="74"/>
  <c r="AM264" i="74"/>
  <c r="AL264" i="74"/>
  <c r="AM263" i="74"/>
  <c r="AL263" i="74"/>
  <c r="AM262" i="74"/>
  <c r="AL262" i="74"/>
  <c r="AM261" i="74"/>
  <c r="AL261" i="74"/>
  <c r="AM260" i="74"/>
  <c r="AL260" i="74"/>
  <c r="AM259" i="74"/>
  <c r="AL259" i="74"/>
  <c r="AM258" i="74"/>
  <c r="AL258" i="74"/>
  <c r="AM257" i="74"/>
  <c r="AL257" i="74"/>
  <c r="AM256" i="74"/>
  <c r="AL256" i="74"/>
  <c r="AM255" i="74"/>
  <c r="AL255" i="74"/>
  <c r="AM254" i="74"/>
  <c r="AL254" i="74"/>
  <c r="AM253" i="74"/>
  <c r="AL253" i="74"/>
  <c r="AM252" i="74"/>
  <c r="AL252" i="74"/>
  <c r="AM251" i="74"/>
  <c r="AL251" i="74"/>
  <c r="AM250" i="74"/>
  <c r="AL250" i="74"/>
  <c r="AM249" i="74"/>
  <c r="AL249" i="74"/>
  <c r="AM248" i="74"/>
  <c r="AL248" i="74"/>
  <c r="AM247" i="74"/>
  <c r="AL247" i="74"/>
  <c r="AM246" i="74"/>
  <c r="AL246" i="74"/>
  <c r="AM245" i="74"/>
  <c r="AL245" i="74"/>
  <c r="AM244" i="74"/>
  <c r="AL244" i="74"/>
  <c r="AM243" i="74"/>
  <c r="AL243" i="74"/>
  <c r="AM242" i="74"/>
  <c r="AL242" i="74"/>
  <c r="AM241" i="74"/>
  <c r="AL241" i="74"/>
  <c r="AM240" i="74"/>
  <c r="AL240" i="74"/>
  <c r="AM239" i="74"/>
  <c r="AL239" i="74"/>
  <c r="AM238" i="74"/>
  <c r="AL238" i="74"/>
  <c r="AM237" i="74"/>
  <c r="AL237" i="74"/>
  <c r="AM236" i="74"/>
  <c r="AL236" i="74"/>
  <c r="AM235" i="74"/>
  <c r="AL235" i="74"/>
  <c r="AM234" i="74"/>
  <c r="AL234" i="74"/>
  <c r="AM233" i="74"/>
  <c r="AL233" i="74"/>
  <c r="AM232" i="74"/>
  <c r="AL232" i="74"/>
  <c r="AM231" i="74"/>
  <c r="AL231" i="74"/>
  <c r="AM230" i="74"/>
  <c r="AL230" i="74"/>
  <c r="AM229" i="74"/>
  <c r="AL229" i="74"/>
  <c r="AM228" i="74"/>
  <c r="AL228" i="74"/>
  <c r="AM227" i="74"/>
  <c r="AL227" i="74"/>
  <c r="AM226" i="74"/>
  <c r="AL226" i="74"/>
  <c r="AM225" i="74"/>
  <c r="AL225" i="74"/>
  <c r="AM224" i="74"/>
  <c r="AL224" i="74"/>
  <c r="AM223" i="74"/>
  <c r="AL223" i="74"/>
  <c r="AM222" i="74"/>
  <c r="AL222" i="74"/>
  <c r="AM221" i="74"/>
  <c r="AL221" i="74"/>
  <c r="AM220" i="74"/>
  <c r="AL220" i="74"/>
  <c r="AM219" i="74"/>
  <c r="AL219" i="74"/>
  <c r="AM218" i="74"/>
  <c r="AL218" i="74"/>
  <c r="AM217" i="74"/>
  <c r="AL217" i="74"/>
  <c r="AM216" i="74"/>
  <c r="AL216" i="74"/>
  <c r="AM215" i="74"/>
  <c r="AL215" i="74"/>
  <c r="AM214" i="74"/>
  <c r="AL214" i="74"/>
  <c r="AM213" i="74"/>
  <c r="AL213" i="74"/>
  <c r="AM212" i="74"/>
  <c r="AL212" i="74"/>
  <c r="AM211" i="74"/>
  <c r="AL211" i="74"/>
  <c r="AM210" i="74"/>
  <c r="AL210" i="74"/>
  <c r="AM209" i="74"/>
  <c r="AL209" i="74"/>
  <c r="AM208" i="74"/>
  <c r="AL208" i="74"/>
  <c r="AM207" i="74"/>
  <c r="AL207" i="74"/>
  <c r="AM206" i="74"/>
  <c r="AL206" i="74"/>
  <c r="AM205" i="74"/>
  <c r="AL205" i="74"/>
  <c r="AM204" i="74"/>
  <c r="AL204" i="74"/>
  <c r="AM203" i="74"/>
  <c r="AL203" i="74"/>
  <c r="AM202" i="74"/>
  <c r="AL202" i="74"/>
  <c r="AM201" i="74"/>
  <c r="AL201" i="74"/>
  <c r="AM200" i="74"/>
  <c r="AL200" i="74"/>
  <c r="AM199" i="74"/>
  <c r="AL199" i="74"/>
  <c r="AM198" i="74"/>
  <c r="AL198" i="74"/>
  <c r="AM197" i="74"/>
  <c r="AL197" i="74"/>
  <c r="AM196" i="74"/>
  <c r="AL196" i="74"/>
  <c r="AM195" i="74"/>
  <c r="AL195" i="74"/>
  <c r="AM194" i="74"/>
  <c r="AL194" i="74"/>
  <c r="AM193" i="74"/>
  <c r="AL193" i="74"/>
  <c r="AM192" i="74"/>
  <c r="AL192" i="74"/>
  <c r="AM191" i="74"/>
  <c r="AL191" i="74"/>
  <c r="AM190" i="74"/>
  <c r="AL190" i="74"/>
  <c r="AM189" i="74"/>
  <c r="AL189" i="74"/>
  <c r="AM188" i="74"/>
  <c r="AL188" i="74"/>
  <c r="AM187" i="74"/>
  <c r="AL187" i="74"/>
  <c r="AM186" i="74"/>
  <c r="AL186" i="74"/>
  <c r="AM185" i="74"/>
  <c r="AL185" i="74"/>
  <c r="AM184" i="74"/>
  <c r="AL184" i="74"/>
  <c r="AM183" i="74"/>
  <c r="AL183" i="74"/>
  <c r="AM182" i="74"/>
  <c r="AL182" i="74"/>
  <c r="AM181" i="74"/>
  <c r="AL181" i="74"/>
  <c r="AM180" i="74"/>
  <c r="AL180" i="74"/>
  <c r="AM179" i="74"/>
  <c r="AL179" i="74"/>
  <c r="AM178" i="74"/>
  <c r="AL178" i="74"/>
  <c r="AM177" i="74"/>
  <c r="AL177" i="74"/>
  <c r="AM176" i="74"/>
  <c r="AL176" i="74"/>
  <c r="AM175" i="74"/>
  <c r="AL175" i="74"/>
  <c r="AM174" i="74"/>
  <c r="AL174" i="74"/>
  <c r="AM173" i="74"/>
  <c r="AL173" i="74"/>
  <c r="AM172" i="74"/>
  <c r="AL172" i="74"/>
  <c r="AM171" i="74"/>
  <c r="AL171" i="74"/>
  <c r="AM170" i="74"/>
  <c r="AL170" i="74"/>
  <c r="AM169" i="74"/>
  <c r="AL169" i="74"/>
  <c r="AM168" i="74"/>
  <c r="AL168" i="74"/>
  <c r="AM167" i="74"/>
  <c r="AL167" i="74"/>
  <c r="AM166" i="74"/>
  <c r="AL166" i="74"/>
  <c r="AM165" i="74"/>
  <c r="AL165" i="74"/>
  <c r="AM164" i="74"/>
  <c r="AL164" i="74"/>
  <c r="AM163" i="74"/>
  <c r="AL163" i="74"/>
  <c r="AM162" i="74"/>
  <c r="AL162" i="74"/>
  <c r="AM161" i="74"/>
  <c r="AL161" i="74"/>
  <c r="AM160" i="74"/>
  <c r="AL160" i="74"/>
  <c r="AM159" i="74"/>
  <c r="AL159" i="74"/>
  <c r="AM158" i="74"/>
  <c r="AL158" i="74"/>
  <c r="AM157" i="74"/>
  <c r="AL157" i="74"/>
  <c r="AM156" i="74"/>
  <c r="AL156" i="74"/>
  <c r="AM155" i="74"/>
  <c r="AL155" i="74"/>
  <c r="AM154" i="74"/>
  <c r="AL154" i="74"/>
  <c r="AM153" i="74"/>
  <c r="AL153" i="74"/>
  <c r="AM152" i="74"/>
  <c r="AL152" i="74"/>
  <c r="AM151" i="74"/>
  <c r="AL151" i="74"/>
  <c r="AM150" i="74"/>
  <c r="AL150" i="74"/>
  <c r="AM149" i="74"/>
  <c r="AL149" i="74"/>
  <c r="AM148" i="74"/>
  <c r="AL148" i="74"/>
  <c r="AM147" i="74"/>
  <c r="AL147" i="74"/>
  <c r="AM146" i="74"/>
  <c r="AL146" i="74"/>
  <c r="AM145" i="74"/>
  <c r="AL145" i="74"/>
  <c r="AM144" i="74"/>
  <c r="AL144" i="74"/>
  <c r="AM143" i="74"/>
  <c r="AL143" i="74"/>
  <c r="AM142" i="74"/>
  <c r="AL142" i="74"/>
  <c r="AM141" i="74"/>
  <c r="AL141" i="74"/>
  <c r="AM140" i="74"/>
  <c r="AL140" i="74"/>
  <c r="AM139" i="74"/>
  <c r="AL139" i="74"/>
  <c r="AM138" i="74"/>
  <c r="AL138" i="74"/>
  <c r="AM137" i="74"/>
  <c r="AL137" i="74"/>
  <c r="AM136" i="74"/>
  <c r="AL136" i="74"/>
  <c r="AM135" i="74"/>
  <c r="AL135" i="74"/>
  <c r="AM134" i="74"/>
  <c r="AL134" i="74"/>
  <c r="AM133" i="74"/>
  <c r="AL133" i="74"/>
  <c r="AM132" i="74"/>
  <c r="AL132" i="74"/>
  <c r="AM131" i="74"/>
  <c r="AL131" i="74"/>
  <c r="AM130" i="74"/>
  <c r="AL130" i="74"/>
  <c r="AM129" i="74"/>
  <c r="AL129" i="74"/>
  <c r="AM128" i="74"/>
  <c r="AL128" i="74"/>
  <c r="AM127" i="74"/>
  <c r="AL127" i="74"/>
  <c r="AM126" i="74"/>
  <c r="AL126" i="74"/>
  <c r="AM125" i="74"/>
  <c r="AL125" i="74"/>
  <c r="AM124" i="74"/>
  <c r="AL124" i="74"/>
  <c r="AM123" i="74"/>
  <c r="AL123" i="74"/>
  <c r="AM122" i="74"/>
  <c r="AL122" i="74"/>
  <c r="AM121" i="74"/>
  <c r="AL121" i="74"/>
  <c r="AM120" i="74"/>
  <c r="AL120" i="74"/>
  <c r="AM119" i="74"/>
  <c r="AL119" i="74"/>
  <c r="AM118" i="74"/>
  <c r="AL118" i="74"/>
  <c r="AM117" i="74"/>
  <c r="AL117" i="74"/>
  <c r="AM116" i="74"/>
  <c r="AL116" i="74"/>
  <c r="AM115" i="74"/>
  <c r="AL115" i="74"/>
  <c r="AM114" i="74"/>
  <c r="AL114" i="74"/>
  <c r="AM113" i="74"/>
  <c r="AL113" i="74"/>
  <c r="AM112" i="74"/>
  <c r="AL112" i="74"/>
  <c r="AM111" i="74"/>
  <c r="AL111" i="74"/>
  <c r="AM110" i="74"/>
  <c r="AL110" i="74"/>
  <c r="AM109" i="74"/>
  <c r="AL109" i="74"/>
  <c r="AM108" i="74"/>
  <c r="AL108" i="74"/>
  <c r="AM107" i="74"/>
  <c r="AL107" i="74"/>
  <c r="AM106" i="74"/>
  <c r="AL106" i="74"/>
  <c r="AM105" i="74"/>
  <c r="AL105" i="74"/>
  <c r="AM104" i="74"/>
  <c r="AL104" i="74"/>
  <c r="AM103" i="74"/>
  <c r="AL103" i="74"/>
  <c r="AM102" i="74"/>
  <c r="AL102" i="74"/>
  <c r="AM101" i="74"/>
  <c r="AL101" i="74"/>
  <c r="AM100" i="74"/>
  <c r="AL100" i="74"/>
  <c r="AM99" i="74"/>
  <c r="AL99" i="74"/>
  <c r="AM98" i="74"/>
  <c r="AL98" i="74"/>
  <c r="AM97" i="74"/>
  <c r="AL97" i="74"/>
  <c r="AM96" i="74"/>
  <c r="AL96" i="74"/>
  <c r="AM95" i="74"/>
  <c r="AL95" i="74"/>
  <c r="AM94" i="74"/>
  <c r="AL94" i="74"/>
  <c r="AM93" i="74"/>
  <c r="AL93" i="74"/>
  <c r="AM92" i="74"/>
  <c r="AL92" i="74"/>
  <c r="AM91" i="74"/>
  <c r="AL91" i="74"/>
  <c r="AM90" i="74"/>
  <c r="AL90" i="74"/>
  <c r="AM89" i="74"/>
  <c r="AL89" i="74"/>
  <c r="AM88" i="74"/>
  <c r="AL88" i="74"/>
  <c r="AM87" i="74"/>
  <c r="AL87" i="74"/>
  <c r="AM86" i="74"/>
  <c r="AL86" i="74"/>
  <c r="AM85" i="74"/>
  <c r="AL85" i="74"/>
  <c r="AM84" i="74"/>
  <c r="AL84" i="74"/>
  <c r="AM83" i="74"/>
  <c r="AL83" i="74"/>
  <c r="AM82" i="74"/>
  <c r="AL82" i="74"/>
  <c r="AM81" i="74"/>
  <c r="AL81" i="74"/>
  <c r="AM80" i="74"/>
  <c r="AL80" i="74"/>
  <c r="AM79" i="74"/>
  <c r="AL79" i="74"/>
  <c r="AM78" i="74"/>
  <c r="AL78" i="74"/>
  <c r="AM77" i="74"/>
  <c r="AL77" i="74"/>
  <c r="AM76" i="74"/>
  <c r="AL76" i="74"/>
  <c r="AM75" i="74"/>
  <c r="AL75" i="74"/>
  <c r="AM74" i="74"/>
  <c r="AL74" i="74"/>
  <c r="AM73" i="74"/>
  <c r="AL73" i="74"/>
  <c r="AM72" i="74"/>
  <c r="AL72" i="74"/>
  <c r="AM71" i="74"/>
  <c r="AL71" i="74"/>
  <c r="AM70" i="74"/>
  <c r="AL70" i="74"/>
  <c r="AM69" i="74"/>
  <c r="AL69" i="74"/>
  <c r="AM68" i="74"/>
  <c r="AL68" i="74"/>
  <c r="AM67" i="74"/>
  <c r="AL67" i="74"/>
  <c r="AM66" i="74"/>
  <c r="AL66" i="74"/>
  <c r="AM65" i="74"/>
  <c r="AL65" i="74"/>
  <c r="AM64" i="74"/>
  <c r="AL64" i="74"/>
  <c r="AM63" i="74"/>
  <c r="AL63" i="74"/>
  <c r="AM62" i="74"/>
  <c r="AL62" i="74"/>
  <c r="AM61" i="74"/>
  <c r="AL61" i="74"/>
  <c r="AM60" i="74"/>
  <c r="AL60" i="74"/>
  <c r="AM59" i="74"/>
  <c r="AL59" i="74"/>
  <c r="AM58" i="74"/>
  <c r="AL58" i="74"/>
  <c r="AM57" i="74"/>
  <c r="AL57" i="74"/>
  <c r="AM56" i="74"/>
  <c r="AL56" i="74"/>
  <c r="AM55" i="74"/>
  <c r="AL55" i="74"/>
  <c r="AM54" i="74"/>
  <c r="AL54" i="74"/>
  <c r="AM53" i="74"/>
  <c r="AL53" i="74"/>
  <c r="AM52" i="74"/>
  <c r="AL52" i="74"/>
  <c r="AM51" i="74"/>
  <c r="AL51" i="74"/>
  <c r="AM50" i="74"/>
  <c r="AL50" i="74"/>
  <c r="AM49" i="74"/>
  <c r="AL49" i="74"/>
  <c r="AM48" i="74"/>
  <c r="AL48" i="74"/>
  <c r="AM47" i="74"/>
  <c r="AL47" i="74"/>
  <c r="AM46" i="74"/>
  <c r="AL46" i="74"/>
  <c r="AM45" i="74"/>
  <c r="AL45" i="74"/>
  <c r="AM44" i="74"/>
  <c r="AL44" i="74"/>
  <c r="AM43" i="74"/>
  <c r="AL43" i="74"/>
  <c r="AM42" i="74"/>
  <c r="AL42" i="74"/>
  <c r="AM41" i="74"/>
  <c r="AL41" i="74"/>
  <c r="AM40" i="74"/>
  <c r="AL40" i="74"/>
  <c r="AM39" i="74"/>
  <c r="AL39" i="74"/>
  <c r="AM38" i="74"/>
  <c r="AL38" i="74"/>
  <c r="AM37" i="74"/>
  <c r="AL37" i="74"/>
  <c r="AM36" i="74"/>
  <c r="AL36" i="74"/>
  <c r="AM35" i="74"/>
  <c r="AL35" i="74"/>
  <c r="AM34" i="74"/>
  <c r="AL34" i="74"/>
  <c r="AM33" i="74"/>
  <c r="AL33" i="74"/>
  <c r="AM32" i="74"/>
  <c r="AL32" i="74"/>
  <c r="AM31" i="74"/>
  <c r="AL31" i="74"/>
  <c r="AM30" i="74"/>
  <c r="AL30" i="74"/>
  <c r="AM29" i="74"/>
  <c r="AL29" i="74"/>
  <c r="AM28" i="74"/>
  <c r="AL28" i="74"/>
  <c r="AM27" i="74"/>
  <c r="AL27" i="74"/>
  <c r="AM26" i="74"/>
  <c r="AL26" i="74"/>
  <c r="AM25" i="74"/>
  <c r="AL25" i="74"/>
  <c r="AM24" i="74"/>
  <c r="AL24" i="74"/>
  <c r="AM23" i="74"/>
  <c r="AL23" i="74"/>
  <c r="AM22" i="74"/>
  <c r="AL22" i="74"/>
  <c r="AM21" i="74"/>
  <c r="AL21" i="74"/>
  <c r="AM20" i="74"/>
  <c r="AL20" i="74"/>
  <c r="AM19" i="74"/>
  <c r="AL19" i="74"/>
  <c r="AM18" i="74"/>
  <c r="AL18" i="74"/>
  <c r="AM17" i="74"/>
  <c r="AL17" i="74"/>
  <c r="AM16" i="74"/>
  <c r="AL16" i="74"/>
  <c r="AM15" i="74"/>
  <c r="AL15" i="74"/>
  <c r="AM14" i="74"/>
  <c r="AL14" i="74"/>
  <c r="AM13" i="74"/>
  <c r="AL13" i="74"/>
  <c r="AM12" i="74"/>
  <c r="AL12" i="74"/>
  <c r="AM11" i="74"/>
  <c r="AL11" i="74"/>
  <c r="AM10" i="74"/>
  <c r="AL10" i="74"/>
  <c r="AM9" i="74"/>
  <c r="AL9" i="74"/>
  <c r="AM8" i="74"/>
  <c r="AL8" i="74"/>
  <c r="AM7" i="74"/>
  <c r="AL7" i="74"/>
  <c r="AM6" i="74"/>
  <c r="AL6" i="74"/>
  <c r="AM425" i="73"/>
  <c r="AL425" i="73"/>
  <c r="AM424" i="73"/>
  <c r="AL424" i="73"/>
  <c r="AM423" i="73"/>
  <c r="AL423" i="73"/>
  <c r="AM422" i="73"/>
  <c r="AL422" i="73"/>
  <c r="AM421" i="73"/>
  <c r="AL421" i="73"/>
  <c r="AM420" i="73"/>
  <c r="AL420" i="73"/>
  <c r="AM419" i="73"/>
  <c r="AL419" i="73"/>
  <c r="AM418" i="73"/>
  <c r="AL418" i="73"/>
  <c r="AM417" i="73"/>
  <c r="AL417" i="73"/>
  <c r="AM416" i="73"/>
  <c r="AL416" i="73"/>
  <c r="AM415" i="73"/>
  <c r="AL415" i="73"/>
  <c r="AM414" i="73"/>
  <c r="AL414" i="73"/>
  <c r="AM413" i="73"/>
  <c r="AL413" i="73"/>
  <c r="AM412" i="73"/>
  <c r="AL412" i="73"/>
  <c r="AM411" i="73"/>
  <c r="AL411" i="73"/>
  <c r="AM410" i="73"/>
  <c r="AL410" i="73"/>
  <c r="AM409" i="73"/>
  <c r="AL409" i="73"/>
  <c r="AM408" i="73"/>
  <c r="AL408" i="73"/>
  <c r="AM407" i="73"/>
  <c r="AL407" i="73"/>
  <c r="AM406" i="73"/>
  <c r="AL406" i="73"/>
  <c r="AM405" i="73"/>
  <c r="AL405" i="73"/>
  <c r="AM404" i="73"/>
  <c r="AL404" i="73"/>
  <c r="AM403" i="73"/>
  <c r="AL403" i="73"/>
  <c r="AM402" i="73"/>
  <c r="AL402" i="73"/>
  <c r="AM401" i="73"/>
  <c r="AL401" i="73"/>
  <c r="AM400" i="73"/>
  <c r="AL400" i="73"/>
  <c r="AM399" i="73"/>
  <c r="AL399" i="73"/>
  <c r="AM398" i="73"/>
  <c r="AL398" i="73"/>
  <c r="AM397" i="73"/>
  <c r="AL397" i="73"/>
  <c r="AM396" i="73"/>
  <c r="AL396" i="73"/>
  <c r="AM395" i="73"/>
  <c r="AL395" i="73"/>
  <c r="AM394" i="73"/>
  <c r="AL394" i="73"/>
  <c r="AM393" i="73"/>
  <c r="AL393" i="73"/>
  <c r="AM392" i="73"/>
  <c r="AL392" i="73"/>
  <c r="AM391" i="73"/>
  <c r="AL391" i="73"/>
  <c r="AM390" i="73"/>
  <c r="AL390" i="73"/>
  <c r="AM389" i="73"/>
  <c r="AL389" i="73"/>
  <c r="AM388" i="73"/>
  <c r="AL388" i="73"/>
  <c r="AM387" i="73"/>
  <c r="AL387" i="73"/>
  <c r="AM386" i="73"/>
  <c r="AL386" i="73"/>
  <c r="AM385" i="73"/>
  <c r="AL385" i="73"/>
  <c r="AM384" i="73"/>
  <c r="AL384" i="73"/>
  <c r="AM383" i="73"/>
  <c r="AL383" i="73"/>
  <c r="AM382" i="73"/>
  <c r="AL382" i="73"/>
  <c r="AM381" i="73"/>
  <c r="AL381" i="73"/>
  <c r="AM380" i="73"/>
  <c r="AL380" i="73"/>
  <c r="AM379" i="73"/>
  <c r="AL379" i="73"/>
  <c r="AM378" i="73"/>
  <c r="AL378" i="73"/>
  <c r="AM377" i="73"/>
  <c r="AL377" i="73"/>
  <c r="AM376" i="73"/>
  <c r="AL376" i="73"/>
  <c r="AM375" i="73"/>
  <c r="AL375" i="73"/>
  <c r="AM374" i="73"/>
  <c r="AL374" i="73"/>
  <c r="AM373" i="73"/>
  <c r="AL373" i="73"/>
  <c r="AM372" i="73"/>
  <c r="AL372" i="73"/>
  <c r="AM371" i="73"/>
  <c r="AL371" i="73"/>
  <c r="AM370" i="73"/>
  <c r="AL370" i="73"/>
  <c r="AM369" i="73"/>
  <c r="AL369" i="73"/>
  <c r="AM368" i="73"/>
  <c r="AL368" i="73"/>
  <c r="AM367" i="73"/>
  <c r="AL367" i="73"/>
  <c r="AM366" i="73"/>
  <c r="AL366" i="73"/>
  <c r="AM365" i="73"/>
  <c r="AL365" i="73"/>
  <c r="AM364" i="73"/>
  <c r="AL364" i="73"/>
  <c r="AM363" i="73"/>
  <c r="AL363" i="73"/>
  <c r="AM362" i="73"/>
  <c r="AL362" i="73"/>
  <c r="AM361" i="73"/>
  <c r="AL361" i="73"/>
  <c r="AM360" i="73"/>
  <c r="AL360" i="73"/>
  <c r="AM359" i="73"/>
  <c r="AL359" i="73"/>
  <c r="AM358" i="73"/>
  <c r="AL358" i="73"/>
  <c r="AM357" i="73"/>
  <c r="AL357" i="73"/>
  <c r="AM356" i="73"/>
  <c r="AL356" i="73"/>
  <c r="AM355" i="73"/>
  <c r="AL355" i="73"/>
  <c r="AM354" i="73"/>
  <c r="AL354" i="73"/>
  <c r="AM353" i="73"/>
  <c r="AL353" i="73"/>
  <c r="AM352" i="73"/>
  <c r="AL352" i="73"/>
  <c r="AM351" i="73"/>
  <c r="AL351" i="73"/>
  <c r="AM350" i="73"/>
  <c r="AL350" i="73"/>
  <c r="AM349" i="73"/>
  <c r="AL349" i="73"/>
  <c r="AM348" i="73"/>
  <c r="AL348" i="73"/>
  <c r="AM347" i="73"/>
  <c r="AL347" i="73"/>
  <c r="AM346" i="73"/>
  <c r="AL346" i="73"/>
  <c r="AM345" i="73"/>
  <c r="AL345" i="73"/>
  <c r="AM344" i="73"/>
  <c r="AL344" i="73"/>
  <c r="AM343" i="73"/>
  <c r="AL343" i="73"/>
  <c r="AM342" i="73"/>
  <c r="AL342" i="73"/>
  <c r="AM341" i="73"/>
  <c r="AL341" i="73"/>
  <c r="AM340" i="73"/>
  <c r="AL340" i="73"/>
  <c r="AM339" i="73"/>
  <c r="AL339" i="73"/>
  <c r="AM338" i="73"/>
  <c r="AL338" i="73"/>
  <c r="AM337" i="73"/>
  <c r="AL337" i="73"/>
  <c r="AM336" i="73"/>
  <c r="AL336" i="73"/>
  <c r="AM335" i="73"/>
  <c r="AL335" i="73"/>
  <c r="AM334" i="73"/>
  <c r="AL334" i="73"/>
  <c r="AM333" i="73"/>
  <c r="AL333" i="73"/>
  <c r="AM332" i="73"/>
  <c r="AL332" i="73"/>
  <c r="AM331" i="73"/>
  <c r="AL331" i="73"/>
  <c r="AM330" i="73"/>
  <c r="AL330" i="73"/>
  <c r="AM329" i="73"/>
  <c r="AL329" i="73"/>
  <c r="AM328" i="73"/>
  <c r="AL328" i="73"/>
  <c r="AM327" i="73"/>
  <c r="AL327" i="73"/>
  <c r="AM326" i="73"/>
  <c r="AL326" i="73"/>
  <c r="AM325" i="73"/>
  <c r="AL325" i="73"/>
  <c r="AM324" i="73"/>
  <c r="AL324" i="73"/>
  <c r="AM323" i="73"/>
  <c r="AL323" i="73"/>
  <c r="AM322" i="73"/>
  <c r="AL322" i="73"/>
  <c r="AM321" i="73"/>
  <c r="AL321" i="73"/>
  <c r="AM320" i="73"/>
  <c r="AL320" i="73"/>
  <c r="AM319" i="73"/>
  <c r="AL319" i="73"/>
  <c r="AM318" i="73"/>
  <c r="AL318" i="73"/>
  <c r="AM317" i="73"/>
  <c r="AL317" i="73"/>
  <c r="AM316" i="73"/>
  <c r="AL316" i="73"/>
  <c r="AM315" i="73"/>
  <c r="AL315" i="73"/>
  <c r="AM314" i="73"/>
  <c r="AL314" i="73"/>
  <c r="AM313" i="73"/>
  <c r="AL313" i="73"/>
  <c r="AM312" i="73"/>
  <c r="AL312" i="73"/>
  <c r="AM311" i="73"/>
  <c r="AL311" i="73"/>
  <c r="AM310" i="73"/>
  <c r="AL310" i="73"/>
  <c r="AM309" i="73"/>
  <c r="AL309" i="73"/>
  <c r="AM308" i="73"/>
  <c r="AL308" i="73"/>
  <c r="AM307" i="73"/>
  <c r="AL307" i="73"/>
  <c r="AM306" i="73"/>
  <c r="AL306" i="73"/>
  <c r="AM305" i="73"/>
  <c r="AL305" i="73"/>
  <c r="AM304" i="73"/>
  <c r="AL304" i="73"/>
  <c r="AM303" i="73"/>
  <c r="AL303" i="73"/>
  <c r="AM302" i="73"/>
  <c r="AL302" i="73"/>
  <c r="AM301" i="73"/>
  <c r="AL301" i="73"/>
  <c r="AM300" i="73"/>
  <c r="AL300" i="73"/>
  <c r="AM299" i="73"/>
  <c r="AL299" i="73"/>
  <c r="AM298" i="73"/>
  <c r="AL298" i="73"/>
  <c r="AM297" i="73"/>
  <c r="AL297" i="73"/>
  <c r="AM296" i="73"/>
  <c r="AL296" i="73"/>
  <c r="AM295" i="73"/>
  <c r="AL295" i="73"/>
  <c r="AM294" i="73"/>
  <c r="AL294" i="73"/>
  <c r="AM293" i="73"/>
  <c r="AL293" i="73"/>
  <c r="AM292" i="73"/>
  <c r="AL292" i="73"/>
  <c r="AM291" i="73"/>
  <c r="AL291" i="73"/>
  <c r="AM290" i="73"/>
  <c r="AL290" i="73"/>
  <c r="AM289" i="73"/>
  <c r="AL289" i="73"/>
  <c r="AM288" i="73"/>
  <c r="AL288" i="73"/>
  <c r="AM287" i="73"/>
  <c r="AL287" i="73"/>
  <c r="AM286" i="73"/>
  <c r="AL286" i="73"/>
  <c r="AM285" i="73"/>
  <c r="AL285" i="73"/>
  <c r="AM284" i="73"/>
  <c r="AL284" i="73"/>
  <c r="AM283" i="73"/>
  <c r="AL283" i="73"/>
  <c r="AM282" i="73"/>
  <c r="AL282" i="73"/>
  <c r="AM281" i="73"/>
  <c r="AL281" i="73"/>
  <c r="AM280" i="73"/>
  <c r="AL280" i="73"/>
  <c r="AM279" i="73"/>
  <c r="AL279" i="73"/>
  <c r="AM278" i="73"/>
  <c r="AL278" i="73"/>
  <c r="AM277" i="73"/>
  <c r="AL277" i="73"/>
  <c r="AM276" i="73"/>
  <c r="AL276" i="73"/>
  <c r="AM275" i="73"/>
  <c r="AL275" i="73"/>
  <c r="AM274" i="73"/>
  <c r="AL274" i="73"/>
  <c r="AM273" i="73"/>
  <c r="AL273" i="73"/>
  <c r="AM272" i="73"/>
  <c r="AL272" i="73"/>
  <c r="AM271" i="73"/>
  <c r="AL271" i="73"/>
  <c r="AM270" i="73"/>
  <c r="AL270" i="73"/>
  <c r="AM269" i="73"/>
  <c r="AL269" i="73"/>
  <c r="AM268" i="73"/>
  <c r="AL268" i="73"/>
  <c r="AM267" i="73"/>
  <c r="AL267" i="73"/>
  <c r="AM266" i="73"/>
  <c r="AL266" i="73"/>
  <c r="AM265" i="73"/>
  <c r="AL265" i="73"/>
  <c r="AM264" i="73"/>
  <c r="AL264" i="73"/>
  <c r="AM263" i="73"/>
  <c r="AL263" i="73"/>
  <c r="AM262" i="73"/>
  <c r="AL262" i="73"/>
  <c r="AM261" i="73"/>
  <c r="AL261" i="73"/>
  <c r="AM260" i="73"/>
  <c r="AL260" i="73"/>
  <c r="AM259" i="73"/>
  <c r="AL259" i="73"/>
  <c r="AM258" i="73"/>
  <c r="AL258" i="73"/>
  <c r="AM257" i="73"/>
  <c r="AL257" i="73"/>
  <c r="AM256" i="73"/>
  <c r="AL256" i="73"/>
  <c r="AM255" i="73"/>
  <c r="AL255" i="73"/>
  <c r="AM254" i="73"/>
  <c r="AL254" i="73"/>
  <c r="AM253" i="73"/>
  <c r="AL253" i="73"/>
  <c r="AM252" i="73"/>
  <c r="AL252" i="73"/>
  <c r="AM251" i="73"/>
  <c r="AL251" i="73"/>
  <c r="AM250" i="73"/>
  <c r="AL250" i="73"/>
  <c r="AM249" i="73"/>
  <c r="AL249" i="73"/>
  <c r="AM248" i="73"/>
  <c r="AL248" i="73"/>
  <c r="AM247" i="73"/>
  <c r="AL247" i="73"/>
  <c r="AM246" i="73"/>
  <c r="AL246" i="73"/>
  <c r="AM245" i="73"/>
  <c r="AL245" i="73"/>
  <c r="AM244" i="73"/>
  <c r="AL244" i="73"/>
  <c r="AM243" i="73"/>
  <c r="AL243" i="73"/>
  <c r="AM242" i="73"/>
  <c r="AL242" i="73"/>
  <c r="AM241" i="73"/>
  <c r="AL241" i="73"/>
  <c r="AM240" i="73"/>
  <c r="AL240" i="73"/>
  <c r="AM239" i="73"/>
  <c r="AL239" i="73"/>
  <c r="AM238" i="73"/>
  <c r="AL238" i="73"/>
  <c r="AM237" i="73"/>
  <c r="AL237" i="73"/>
  <c r="AM236" i="73"/>
  <c r="AL236" i="73"/>
  <c r="AM235" i="73"/>
  <c r="AL235" i="73"/>
  <c r="AM234" i="73"/>
  <c r="AL234" i="73"/>
  <c r="AM233" i="73"/>
  <c r="AL233" i="73"/>
  <c r="AM232" i="73"/>
  <c r="AL232" i="73"/>
  <c r="AM231" i="73"/>
  <c r="AL231" i="73"/>
  <c r="AM230" i="73"/>
  <c r="AL230" i="73"/>
  <c r="AM229" i="73"/>
  <c r="AL229" i="73"/>
  <c r="AM228" i="73"/>
  <c r="AL228" i="73"/>
  <c r="AM227" i="73"/>
  <c r="AL227" i="73"/>
  <c r="AM226" i="73"/>
  <c r="AL226" i="73"/>
  <c r="AM225" i="73"/>
  <c r="AL225" i="73"/>
  <c r="AM224" i="73"/>
  <c r="AL224" i="73"/>
  <c r="AM223" i="73"/>
  <c r="AL223" i="73"/>
  <c r="AM222" i="73"/>
  <c r="AL222" i="73"/>
  <c r="AM221" i="73"/>
  <c r="AL221" i="73"/>
  <c r="AM220" i="73"/>
  <c r="AL220" i="73"/>
  <c r="AM219" i="73"/>
  <c r="AL219" i="73"/>
  <c r="AM218" i="73"/>
  <c r="AL218" i="73"/>
  <c r="AM217" i="73"/>
  <c r="AL217" i="73"/>
  <c r="AM216" i="73"/>
  <c r="AL216" i="73"/>
  <c r="AM215" i="73"/>
  <c r="AL215" i="73"/>
  <c r="AM214" i="73"/>
  <c r="AL214" i="73"/>
  <c r="AM213" i="73"/>
  <c r="AL213" i="73"/>
  <c r="AM212" i="73"/>
  <c r="AL212" i="73"/>
  <c r="AM211" i="73"/>
  <c r="AL211" i="73"/>
  <c r="AM210" i="73"/>
  <c r="AL210" i="73"/>
  <c r="AM209" i="73"/>
  <c r="AL209" i="73"/>
  <c r="AM208" i="73"/>
  <c r="AL208" i="73"/>
  <c r="AM207" i="73"/>
  <c r="AL207" i="73"/>
  <c r="AM206" i="73"/>
  <c r="AL206" i="73"/>
  <c r="AM205" i="73"/>
  <c r="AL205" i="73"/>
  <c r="AM204" i="73"/>
  <c r="AL204" i="73"/>
  <c r="AM203" i="73"/>
  <c r="AL203" i="73"/>
  <c r="AM202" i="73"/>
  <c r="AL202" i="73"/>
  <c r="AM201" i="73"/>
  <c r="AL201" i="73"/>
  <c r="AM200" i="73"/>
  <c r="AL200" i="73"/>
  <c r="AM199" i="73"/>
  <c r="AL199" i="73"/>
  <c r="AM198" i="73"/>
  <c r="AL198" i="73"/>
  <c r="AM197" i="73"/>
  <c r="AL197" i="73"/>
  <c r="AM196" i="73"/>
  <c r="AL196" i="73"/>
  <c r="AM195" i="73"/>
  <c r="AL195" i="73"/>
  <c r="AM194" i="73"/>
  <c r="AL194" i="73"/>
  <c r="AM193" i="73"/>
  <c r="AL193" i="73"/>
  <c r="AM192" i="73"/>
  <c r="AL192" i="73"/>
  <c r="AM191" i="73"/>
  <c r="AL191" i="73"/>
  <c r="AM190" i="73"/>
  <c r="AL190" i="73"/>
  <c r="AM189" i="73"/>
  <c r="AL189" i="73"/>
  <c r="AM188" i="73"/>
  <c r="AL188" i="73"/>
  <c r="AM187" i="73"/>
  <c r="AL187" i="73"/>
  <c r="AM186" i="73"/>
  <c r="AL186" i="73"/>
  <c r="AM185" i="73"/>
  <c r="AL185" i="73"/>
  <c r="AM184" i="73"/>
  <c r="AL184" i="73"/>
  <c r="AM183" i="73"/>
  <c r="AL183" i="73"/>
  <c r="AM182" i="73"/>
  <c r="AL182" i="73"/>
  <c r="AM181" i="73"/>
  <c r="AL181" i="73"/>
  <c r="AM180" i="73"/>
  <c r="AL180" i="73"/>
  <c r="AM179" i="73"/>
  <c r="AL179" i="73"/>
  <c r="AM178" i="73"/>
  <c r="AL178" i="73"/>
  <c r="AM177" i="73"/>
  <c r="AL177" i="73"/>
  <c r="AM176" i="73"/>
  <c r="AL176" i="73"/>
  <c r="AM175" i="73"/>
  <c r="AL175" i="73"/>
  <c r="AM174" i="73"/>
  <c r="AL174" i="73"/>
  <c r="AM173" i="73"/>
  <c r="AL173" i="73"/>
  <c r="AM172" i="73"/>
  <c r="AL172" i="73"/>
  <c r="AM171" i="73"/>
  <c r="AL171" i="73"/>
  <c r="AM170" i="73"/>
  <c r="AL170" i="73"/>
  <c r="AM169" i="73"/>
  <c r="AL169" i="73"/>
  <c r="AM168" i="73"/>
  <c r="AL168" i="73"/>
  <c r="AM167" i="73"/>
  <c r="AL167" i="73"/>
  <c r="AM166" i="73"/>
  <c r="AL166" i="73"/>
  <c r="AM165" i="73"/>
  <c r="AL165" i="73"/>
  <c r="AM164" i="73"/>
  <c r="AL164" i="73"/>
  <c r="AM163" i="73"/>
  <c r="AL163" i="73"/>
  <c r="AM162" i="73"/>
  <c r="AL162" i="73"/>
  <c r="AM161" i="73"/>
  <c r="AL161" i="73"/>
  <c r="AM160" i="73"/>
  <c r="AL160" i="73"/>
  <c r="AM159" i="73"/>
  <c r="AL159" i="73"/>
  <c r="AM158" i="73"/>
  <c r="AL158" i="73"/>
  <c r="AM157" i="73"/>
  <c r="AL157" i="73"/>
  <c r="AM156" i="73"/>
  <c r="AL156" i="73"/>
  <c r="AM155" i="73"/>
  <c r="AL155" i="73"/>
  <c r="AM154" i="73"/>
  <c r="AL154" i="73"/>
  <c r="AM153" i="73"/>
  <c r="AL153" i="73"/>
  <c r="AM152" i="73"/>
  <c r="AL152" i="73"/>
  <c r="AM151" i="73"/>
  <c r="AL151" i="73"/>
  <c r="AM150" i="73"/>
  <c r="AL150" i="73"/>
  <c r="AM149" i="73"/>
  <c r="AL149" i="73"/>
  <c r="AM148" i="73"/>
  <c r="AL148" i="73"/>
  <c r="AM147" i="73"/>
  <c r="AL147" i="73"/>
  <c r="AM146" i="73"/>
  <c r="AL146" i="73"/>
  <c r="AM145" i="73"/>
  <c r="AL145" i="73"/>
  <c r="AM144" i="73"/>
  <c r="AL144" i="73"/>
  <c r="AM143" i="73"/>
  <c r="AL143" i="73"/>
  <c r="AM142" i="73"/>
  <c r="AL142" i="73"/>
  <c r="AM141" i="73"/>
  <c r="AL141" i="73"/>
  <c r="AM140" i="73"/>
  <c r="AL140" i="73"/>
  <c r="AM139" i="73"/>
  <c r="AL139" i="73"/>
  <c r="AM138" i="73"/>
  <c r="AL138" i="73"/>
  <c r="AM137" i="73"/>
  <c r="AL137" i="73"/>
  <c r="AM136" i="73"/>
  <c r="AL136" i="73"/>
  <c r="AM135" i="73"/>
  <c r="AL135" i="73"/>
  <c r="AM134" i="73"/>
  <c r="AL134" i="73"/>
  <c r="AM133" i="73"/>
  <c r="AL133" i="73"/>
  <c r="AM132" i="73"/>
  <c r="AL132" i="73"/>
  <c r="AM131" i="73"/>
  <c r="AL131" i="73"/>
  <c r="AM130" i="73"/>
  <c r="AL130" i="73"/>
  <c r="AM129" i="73"/>
  <c r="AL129" i="73"/>
  <c r="AM128" i="73"/>
  <c r="AL128" i="73"/>
  <c r="AM127" i="73"/>
  <c r="AL127" i="73"/>
  <c r="AM126" i="73"/>
  <c r="AL126" i="73"/>
  <c r="AM125" i="73"/>
  <c r="AL125" i="73"/>
  <c r="AM124" i="73"/>
  <c r="AL124" i="73"/>
  <c r="AM123" i="73"/>
  <c r="AL123" i="73"/>
  <c r="AM122" i="73"/>
  <c r="AL122" i="73"/>
  <c r="AM121" i="73"/>
  <c r="AL121" i="73"/>
  <c r="AM120" i="73"/>
  <c r="AL120" i="73"/>
  <c r="AM119" i="73"/>
  <c r="AL119" i="73"/>
  <c r="AM118" i="73"/>
  <c r="AL118" i="73"/>
  <c r="AM117" i="73"/>
  <c r="AL117" i="73"/>
  <c r="AM116" i="73"/>
  <c r="AL116" i="73"/>
  <c r="AM115" i="73"/>
  <c r="AL115" i="73"/>
  <c r="AM114" i="73"/>
  <c r="AL114" i="73"/>
  <c r="AM113" i="73"/>
  <c r="AL113" i="73"/>
  <c r="AM112" i="73"/>
  <c r="AL112" i="73"/>
  <c r="AM111" i="73"/>
  <c r="AL111" i="73"/>
  <c r="AM110" i="73"/>
  <c r="AL110" i="73"/>
  <c r="AM109" i="73"/>
  <c r="AL109" i="73"/>
  <c r="AM108" i="73"/>
  <c r="AL108" i="73"/>
  <c r="AM107" i="73"/>
  <c r="AL107" i="73"/>
  <c r="AM106" i="73"/>
  <c r="AL106" i="73"/>
  <c r="AM105" i="73"/>
  <c r="AL105" i="73"/>
  <c r="AM104" i="73"/>
  <c r="AL104" i="73"/>
  <c r="AM103" i="73"/>
  <c r="AL103" i="73"/>
  <c r="AM102" i="73"/>
  <c r="AL102" i="73"/>
  <c r="AM101" i="73"/>
  <c r="AL101" i="73"/>
  <c r="AM100" i="73"/>
  <c r="AL100" i="73"/>
  <c r="AM99" i="73"/>
  <c r="AL99" i="73"/>
  <c r="AM98" i="73"/>
  <c r="AL98" i="73"/>
  <c r="AM97" i="73"/>
  <c r="AL97" i="73"/>
  <c r="AM96" i="73"/>
  <c r="AL96" i="73"/>
  <c r="AM95" i="73"/>
  <c r="AL95" i="73"/>
  <c r="AM94" i="73"/>
  <c r="AL94" i="73"/>
  <c r="AM93" i="73"/>
  <c r="AL93" i="73"/>
  <c r="AM92" i="73"/>
  <c r="AL92" i="73"/>
  <c r="AM91" i="73"/>
  <c r="AL91" i="73"/>
  <c r="AM90" i="73"/>
  <c r="AL90" i="73"/>
  <c r="AM89" i="73"/>
  <c r="AL89" i="73"/>
  <c r="AM88" i="73"/>
  <c r="AL88" i="73"/>
  <c r="AM87" i="73"/>
  <c r="AL87" i="73"/>
  <c r="AM86" i="73"/>
  <c r="AL86" i="73"/>
  <c r="AM85" i="73"/>
  <c r="AL85" i="73"/>
  <c r="AM84" i="73"/>
  <c r="AL84" i="73"/>
  <c r="AM83" i="73"/>
  <c r="AL83" i="73"/>
  <c r="AM82" i="73"/>
  <c r="AL82" i="73"/>
  <c r="AM81" i="73"/>
  <c r="AL81" i="73"/>
  <c r="AM80" i="73"/>
  <c r="AL80" i="73"/>
  <c r="AM79" i="73"/>
  <c r="AL79" i="73"/>
  <c r="AM78" i="73"/>
  <c r="AL78" i="73"/>
  <c r="AM77" i="73"/>
  <c r="AL77" i="73"/>
  <c r="AM76" i="73"/>
  <c r="AL76" i="73"/>
  <c r="AM75" i="73"/>
  <c r="AL75" i="73"/>
  <c r="AM74" i="73"/>
  <c r="AL74" i="73"/>
  <c r="AM73" i="73"/>
  <c r="AL73" i="73"/>
  <c r="AM72" i="73"/>
  <c r="AL72" i="73"/>
  <c r="AM71" i="73"/>
  <c r="AL71" i="73"/>
  <c r="AM70" i="73"/>
  <c r="AL70" i="73"/>
  <c r="AM69" i="73"/>
  <c r="AL69" i="73"/>
  <c r="AM68" i="73"/>
  <c r="AL68" i="73"/>
  <c r="AM67" i="73"/>
  <c r="AL67" i="73"/>
  <c r="AM66" i="73"/>
  <c r="AL66" i="73"/>
  <c r="AM65" i="73"/>
  <c r="AL65" i="73"/>
  <c r="AM64" i="73"/>
  <c r="AL64" i="73"/>
  <c r="AM63" i="73"/>
  <c r="AL63" i="73"/>
  <c r="AM62" i="73"/>
  <c r="AL62" i="73"/>
  <c r="AM61" i="73"/>
  <c r="AL61" i="73"/>
  <c r="AM60" i="73"/>
  <c r="AL60" i="73"/>
  <c r="AM59" i="73"/>
  <c r="AL59" i="73"/>
  <c r="AM58" i="73"/>
  <c r="AL58" i="73"/>
  <c r="AM57" i="73"/>
  <c r="AL57" i="73"/>
  <c r="AM56" i="73"/>
  <c r="AL56" i="73"/>
  <c r="AM55" i="73"/>
  <c r="AL55" i="73"/>
  <c r="AM54" i="73"/>
  <c r="AL54" i="73"/>
  <c r="AM53" i="73"/>
  <c r="AL53" i="73"/>
  <c r="AM52" i="73"/>
  <c r="AL52" i="73"/>
  <c r="AM51" i="73"/>
  <c r="AL51" i="73"/>
  <c r="AM50" i="73"/>
  <c r="AL50" i="73"/>
  <c r="AM49" i="73"/>
  <c r="AL49" i="73"/>
  <c r="AM48" i="73"/>
  <c r="AL48" i="73"/>
  <c r="AM47" i="73"/>
  <c r="AL47" i="73"/>
  <c r="AM46" i="73"/>
  <c r="AL46" i="73"/>
  <c r="AM45" i="73"/>
  <c r="AL45" i="73"/>
  <c r="AM44" i="73"/>
  <c r="AL44" i="73"/>
  <c r="AM43" i="73"/>
  <c r="AL43" i="73"/>
  <c r="AM42" i="73"/>
  <c r="AL42" i="73"/>
  <c r="AM41" i="73"/>
  <c r="AL41" i="73"/>
  <c r="AM40" i="73"/>
  <c r="AL40" i="73"/>
  <c r="AM39" i="73"/>
  <c r="AL39" i="73"/>
  <c r="AM38" i="73"/>
  <c r="AL38" i="73"/>
  <c r="AM37" i="73"/>
  <c r="AL37" i="73"/>
  <c r="AM36" i="73"/>
  <c r="AL36" i="73"/>
  <c r="AM35" i="73"/>
  <c r="AL35" i="73"/>
  <c r="AM34" i="73"/>
  <c r="AL34" i="73"/>
  <c r="AM33" i="73"/>
  <c r="AL33" i="73"/>
  <c r="AM32" i="73"/>
  <c r="AL32" i="73"/>
  <c r="AM31" i="73"/>
  <c r="AL31" i="73"/>
  <c r="AM30" i="73"/>
  <c r="AL30" i="73"/>
  <c r="AM29" i="73"/>
  <c r="AL29" i="73"/>
  <c r="AM28" i="73"/>
  <c r="AL28" i="73"/>
  <c r="AM27" i="73"/>
  <c r="AL27" i="73"/>
  <c r="AM26" i="73"/>
  <c r="AL26" i="73"/>
  <c r="AM25" i="73"/>
  <c r="AL25" i="73"/>
  <c r="AM24" i="73"/>
  <c r="AL24" i="73"/>
  <c r="AM23" i="73"/>
  <c r="AL23" i="73"/>
  <c r="AM22" i="73"/>
  <c r="AL22" i="73"/>
  <c r="AM21" i="73"/>
  <c r="AL21" i="73"/>
  <c r="AM20" i="73"/>
  <c r="AL20" i="73"/>
  <c r="AM19" i="73"/>
  <c r="AL19" i="73"/>
  <c r="AM18" i="73"/>
  <c r="AL18" i="73"/>
  <c r="AM17" i="73"/>
  <c r="AL17" i="73"/>
  <c r="AM16" i="73"/>
  <c r="AL16" i="73"/>
  <c r="AM15" i="73"/>
  <c r="AL15" i="73"/>
  <c r="AM14" i="73"/>
  <c r="AL14" i="73"/>
  <c r="AM13" i="73"/>
  <c r="AL13" i="73"/>
  <c r="AM12" i="73"/>
  <c r="AL12" i="73"/>
  <c r="AM11" i="73"/>
  <c r="AL11" i="73"/>
  <c r="AM10" i="73"/>
  <c r="AL10" i="73"/>
  <c r="AM9" i="73"/>
  <c r="AL9" i="73"/>
  <c r="AM8" i="73"/>
  <c r="AL8" i="73"/>
  <c r="AM7" i="73"/>
  <c r="AL7" i="73"/>
  <c r="AM6" i="73"/>
  <c r="AL6" i="73"/>
  <c r="AM425" i="72"/>
  <c r="AL425" i="72"/>
  <c r="AM424" i="72"/>
  <c r="AL424" i="72"/>
  <c r="AM423" i="72"/>
  <c r="AL423" i="72"/>
  <c r="AM422" i="72"/>
  <c r="AL422" i="72"/>
  <c r="AM421" i="72"/>
  <c r="AL421" i="72"/>
  <c r="AM420" i="72"/>
  <c r="AL420" i="72"/>
  <c r="AM419" i="72"/>
  <c r="AL419" i="72"/>
  <c r="AM418" i="72"/>
  <c r="AL418" i="72"/>
  <c r="AM417" i="72"/>
  <c r="AL417" i="72"/>
  <c r="AM416" i="72"/>
  <c r="AL416" i="72"/>
  <c r="AM415" i="72"/>
  <c r="AL415" i="72"/>
  <c r="AM414" i="72"/>
  <c r="AL414" i="72"/>
  <c r="AM413" i="72"/>
  <c r="AL413" i="72"/>
  <c r="AM412" i="72"/>
  <c r="AL412" i="72"/>
  <c r="AM411" i="72"/>
  <c r="AL411" i="72"/>
  <c r="AM410" i="72"/>
  <c r="AL410" i="72"/>
  <c r="AM409" i="72"/>
  <c r="AL409" i="72"/>
  <c r="AM408" i="72"/>
  <c r="AL408" i="72"/>
  <c r="AM407" i="72"/>
  <c r="AL407" i="72"/>
  <c r="AM406" i="72"/>
  <c r="AL406" i="72"/>
  <c r="AM405" i="72"/>
  <c r="AL405" i="72"/>
  <c r="AM404" i="72"/>
  <c r="AL404" i="72"/>
  <c r="AM403" i="72"/>
  <c r="AL403" i="72"/>
  <c r="AM402" i="72"/>
  <c r="AL402" i="72"/>
  <c r="AM401" i="72"/>
  <c r="AL401" i="72"/>
  <c r="AM400" i="72"/>
  <c r="AL400" i="72"/>
  <c r="AM399" i="72"/>
  <c r="AL399" i="72"/>
  <c r="AM398" i="72"/>
  <c r="AL398" i="72"/>
  <c r="AM397" i="72"/>
  <c r="AL397" i="72"/>
  <c r="AM396" i="72"/>
  <c r="AL396" i="72"/>
  <c r="AM395" i="72"/>
  <c r="AL395" i="72"/>
  <c r="AM394" i="72"/>
  <c r="AL394" i="72"/>
  <c r="AM393" i="72"/>
  <c r="AL393" i="72"/>
  <c r="AM392" i="72"/>
  <c r="AL392" i="72"/>
  <c r="AM391" i="72"/>
  <c r="AL391" i="72"/>
  <c r="AM390" i="72"/>
  <c r="AL390" i="72"/>
  <c r="AM389" i="72"/>
  <c r="AL389" i="72"/>
  <c r="AM388" i="72"/>
  <c r="AL388" i="72"/>
  <c r="AM387" i="72"/>
  <c r="AL387" i="72"/>
  <c r="AM386" i="72"/>
  <c r="AL386" i="72"/>
  <c r="AM385" i="72"/>
  <c r="AL385" i="72"/>
  <c r="AM384" i="72"/>
  <c r="AL384" i="72"/>
  <c r="AM383" i="72"/>
  <c r="AL383" i="72"/>
  <c r="AM382" i="72"/>
  <c r="AL382" i="72"/>
  <c r="AM381" i="72"/>
  <c r="AL381" i="72"/>
  <c r="AM380" i="72"/>
  <c r="AL380" i="72"/>
  <c r="AM379" i="72"/>
  <c r="AL379" i="72"/>
  <c r="AM378" i="72"/>
  <c r="AL378" i="72"/>
  <c r="AM377" i="72"/>
  <c r="AL377" i="72"/>
  <c r="AM376" i="72"/>
  <c r="AL376" i="72"/>
  <c r="AM375" i="72"/>
  <c r="AL375" i="72"/>
  <c r="AM374" i="72"/>
  <c r="AL374" i="72"/>
  <c r="AM373" i="72"/>
  <c r="AL373" i="72"/>
  <c r="AM372" i="72"/>
  <c r="AL372" i="72"/>
  <c r="AM371" i="72"/>
  <c r="AL371" i="72"/>
  <c r="AM370" i="72"/>
  <c r="AL370" i="72"/>
  <c r="AM369" i="72"/>
  <c r="AL369" i="72"/>
  <c r="AM368" i="72"/>
  <c r="AL368" i="72"/>
  <c r="AM367" i="72"/>
  <c r="AL367" i="72"/>
  <c r="AM366" i="72"/>
  <c r="AL366" i="72"/>
  <c r="AM365" i="72"/>
  <c r="AL365" i="72"/>
  <c r="AM364" i="72"/>
  <c r="AL364" i="72"/>
  <c r="AM363" i="72"/>
  <c r="AL363" i="72"/>
  <c r="AM362" i="72"/>
  <c r="AL362" i="72"/>
  <c r="AM361" i="72"/>
  <c r="AL361" i="72"/>
  <c r="AM360" i="72"/>
  <c r="AL360" i="72"/>
  <c r="AM359" i="72"/>
  <c r="AL359" i="72"/>
  <c r="AM358" i="72"/>
  <c r="AL358" i="72"/>
  <c r="AM357" i="72"/>
  <c r="AL357" i="72"/>
  <c r="AM356" i="72"/>
  <c r="AL356" i="72"/>
  <c r="AM355" i="72"/>
  <c r="AL355" i="72"/>
  <c r="AM354" i="72"/>
  <c r="AL354" i="72"/>
  <c r="AM353" i="72"/>
  <c r="AL353" i="72"/>
  <c r="AM352" i="72"/>
  <c r="AL352" i="72"/>
  <c r="AM351" i="72"/>
  <c r="AL351" i="72"/>
  <c r="AM350" i="72"/>
  <c r="AL350" i="72"/>
  <c r="AM349" i="72"/>
  <c r="AL349" i="72"/>
  <c r="AM348" i="72"/>
  <c r="AL348" i="72"/>
  <c r="AM347" i="72"/>
  <c r="AL347" i="72"/>
  <c r="AM346" i="72"/>
  <c r="AL346" i="72"/>
  <c r="AM345" i="72"/>
  <c r="AL345" i="72"/>
  <c r="AM344" i="72"/>
  <c r="AL344" i="72"/>
  <c r="AM343" i="72"/>
  <c r="AL343" i="72"/>
  <c r="AM342" i="72"/>
  <c r="AL342" i="72"/>
  <c r="AM341" i="72"/>
  <c r="AL341" i="72"/>
  <c r="AM340" i="72"/>
  <c r="AL340" i="72"/>
  <c r="AM339" i="72"/>
  <c r="AL339" i="72"/>
  <c r="AM338" i="72"/>
  <c r="AL338" i="72"/>
  <c r="AM337" i="72"/>
  <c r="AL337" i="72"/>
  <c r="AM336" i="72"/>
  <c r="AL336" i="72"/>
  <c r="AM335" i="72"/>
  <c r="AL335" i="72"/>
  <c r="AM334" i="72"/>
  <c r="AL334" i="72"/>
  <c r="AM333" i="72"/>
  <c r="AL333" i="72"/>
  <c r="AM332" i="72"/>
  <c r="AL332" i="72"/>
  <c r="AM331" i="72"/>
  <c r="AL331" i="72"/>
  <c r="AM330" i="72"/>
  <c r="AL330" i="72"/>
  <c r="AM329" i="72"/>
  <c r="AL329" i="72"/>
  <c r="AM328" i="72"/>
  <c r="AL328" i="72"/>
  <c r="AM327" i="72"/>
  <c r="AL327" i="72"/>
  <c r="AM326" i="72"/>
  <c r="AL326" i="72"/>
  <c r="AM325" i="72"/>
  <c r="AL325" i="72"/>
  <c r="AM324" i="72"/>
  <c r="AL324" i="72"/>
  <c r="AM323" i="72"/>
  <c r="AL323" i="72"/>
  <c r="AM322" i="72"/>
  <c r="AL322" i="72"/>
  <c r="AM321" i="72"/>
  <c r="AL321" i="72"/>
  <c r="AM320" i="72"/>
  <c r="AL320" i="72"/>
  <c r="AM319" i="72"/>
  <c r="AL319" i="72"/>
  <c r="AM318" i="72"/>
  <c r="AL318" i="72"/>
  <c r="AM317" i="72"/>
  <c r="AL317" i="72"/>
  <c r="AM316" i="72"/>
  <c r="AL316" i="72"/>
  <c r="AM315" i="72"/>
  <c r="AL315" i="72"/>
  <c r="AM314" i="72"/>
  <c r="AL314" i="72"/>
  <c r="AM313" i="72"/>
  <c r="AL313" i="72"/>
  <c r="AM312" i="72"/>
  <c r="AL312" i="72"/>
  <c r="AM311" i="72"/>
  <c r="AL311" i="72"/>
  <c r="AM310" i="72"/>
  <c r="AL310" i="72"/>
  <c r="AM309" i="72"/>
  <c r="AL309" i="72"/>
  <c r="AM308" i="72"/>
  <c r="AL308" i="72"/>
  <c r="AM307" i="72"/>
  <c r="AL307" i="72"/>
  <c r="AM306" i="72"/>
  <c r="AL306" i="72"/>
  <c r="AM305" i="72"/>
  <c r="AL305" i="72"/>
  <c r="AM304" i="72"/>
  <c r="AL304" i="72"/>
  <c r="AM303" i="72"/>
  <c r="AL303" i="72"/>
  <c r="AM302" i="72"/>
  <c r="AL302" i="72"/>
  <c r="AM301" i="72"/>
  <c r="AL301" i="72"/>
  <c r="AM300" i="72"/>
  <c r="AL300" i="72"/>
  <c r="AM299" i="72"/>
  <c r="AL299" i="72"/>
  <c r="AM298" i="72"/>
  <c r="AL298" i="72"/>
  <c r="AM297" i="72"/>
  <c r="AL297" i="72"/>
  <c r="AM296" i="72"/>
  <c r="AL296" i="72"/>
  <c r="AM295" i="72"/>
  <c r="AL295" i="72"/>
  <c r="AM294" i="72"/>
  <c r="AL294" i="72"/>
  <c r="AM293" i="72"/>
  <c r="AL293" i="72"/>
  <c r="AM292" i="72"/>
  <c r="AL292" i="72"/>
  <c r="AM291" i="72"/>
  <c r="AL291" i="72"/>
  <c r="AM290" i="72"/>
  <c r="AL290" i="72"/>
  <c r="AM289" i="72"/>
  <c r="AL289" i="72"/>
  <c r="AM288" i="72"/>
  <c r="AL288" i="72"/>
  <c r="AM287" i="72"/>
  <c r="AL287" i="72"/>
  <c r="AM286" i="72"/>
  <c r="AL286" i="72"/>
  <c r="AM285" i="72"/>
  <c r="AL285" i="72"/>
  <c r="AM284" i="72"/>
  <c r="AL284" i="72"/>
  <c r="AM283" i="72"/>
  <c r="AL283" i="72"/>
  <c r="AM282" i="72"/>
  <c r="AL282" i="72"/>
  <c r="AM281" i="72"/>
  <c r="AL281" i="72"/>
  <c r="AM280" i="72"/>
  <c r="AL280" i="72"/>
  <c r="AM279" i="72"/>
  <c r="AL279" i="72"/>
  <c r="AM278" i="72"/>
  <c r="AL278" i="72"/>
  <c r="AM277" i="72"/>
  <c r="AL277" i="72"/>
  <c r="AM276" i="72"/>
  <c r="AL276" i="72"/>
  <c r="AM275" i="72"/>
  <c r="AL275" i="72"/>
  <c r="AM274" i="72"/>
  <c r="AL274" i="72"/>
  <c r="AM273" i="72"/>
  <c r="AL273" i="72"/>
  <c r="AM272" i="72"/>
  <c r="AL272" i="72"/>
  <c r="AM271" i="72"/>
  <c r="AL271" i="72"/>
  <c r="AM270" i="72"/>
  <c r="AL270" i="72"/>
  <c r="AM269" i="72"/>
  <c r="AL269" i="72"/>
  <c r="AM268" i="72"/>
  <c r="AL268" i="72"/>
  <c r="AM267" i="72"/>
  <c r="AL267" i="72"/>
  <c r="AM266" i="72"/>
  <c r="AL266" i="72"/>
  <c r="AM265" i="72"/>
  <c r="AL265" i="72"/>
  <c r="AM264" i="72"/>
  <c r="AL264" i="72"/>
  <c r="AM263" i="72"/>
  <c r="AL263" i="72"/>
  <c r="AM262" i="72"/>
  <c r="AL262" i="72"/>
  <c r="AM261" i="72"/>
  <c r="AL261" i="72"/>
  <c r="AM260" i="72"/>
  <c r="AL260" i="72"/>
  <c r="AM259" i="72"/>
  <c r="AL259" i="72"/>
  <c r="AM258" i="72"/>
  <c r="AL258" i="72"/>
  <c r="AM257" i="72"/>
  <c r="AL257" i="72"/>
  <c r="AM256" i="72"/>
  <c r="AL256" i="72"/>
  <c r="AM255" i="72"/>
  <c r="AL255" i="72"/>
  <c r="AM254" i="72"/>
  <c r="AL254" i="72"/>
  <c r="AM253" i="72"/>
  <c r="AL253" i="72"/>
  <c r="AM252" i="72"/>
  <c r="AL252" i="72"/>
  <c r="AM251" i="72"/>
  <c r="AL251" i="72"/>
  <c r="AM250" i="72"/>
  <c r="AL250" i="72"/>
  <c r="AM249" i="72"/>
  <c r="AL249" i="72"/>
  <c r="AM248" i="72"/>
  <c r="AL248" i="72"/>
  <c r="AM247" i="72"/>
  <c r="AL247" i="72"/>
  <c r="AM246" i="72"/>
  <c r="AL246" i="72"/>
  <c r="AM245" i="72"/>
  <c r="AL245" i="72"/>
  <c r="AM244" i="72"/>
  <c r="AL244" i="72"/>
  <c r="AM243" i="72"/>
  <c r="AL243" i="72"/>
  <c r="AM242" i="72"/>
  <c r="AL242" i="72"/>
  <c r="AM241" i="72"/>
  <c r="AL241" i="72"/>
  <c r="AM240" i="72"/>
  <c r="AL240" i="72"/>
  <c r="AM239" i="72"/>
  <c r="AL239" i="72"/>
  <c r="AM238" i="72"/>
  <c r="AL238" i="72"/>
  <c r="AM237" i="72"/>
  <c r="AL237" i="72"/>
  <c r="AM236" i="72"/>
  <c r="AL236" i="72"/>
  <c r="AM235" i="72"/>
  <c r="AL235" i="72"/>
  <c r="AM234" i="72"/>
  <c r="AL234" i="72"/>
  <c r="AM233" i="72"/>
  <c r="AL233" i="72"/>
  <c r="AM232" i="72"/>
  <c r="AL232" i="72"/>
  <c r="AM231" i="72"/>
  <c r="AL231" i="72"/>
  <c r="AM230" i="72"/>
  <c r="AL230" i="72"/>
  <c r="AM229" i="72"/>
  <c r="AL229" i="72"/>
  <c r="AM228" i="72"/>
  <c r="AL228" i="72"/>
  <c r="AM227" i="72"/>
  <c r="AL227" i="72"/>
  <c r="AM226" i="72"/>
  <c r="AL226" i="72"/>
  <c r="AM225" i="72"/>
  <c r="AL225" i="72"/>
  <c r="AM224" i="72"/>
  <c r="AL224" i="72"/>
  <c r="AM223" i="72"/>
  <c r="AL223" i="72"/>
  <c r="AM222" i="72"/>
  <c r="AL222" i="72"/>
  <c r="AM221" i="72"/>
  <c r="AL221" i="72"/>
  <c r="AM220" i="72"/>
  <c r="AL220" i="72"/>
  <c r="AM219" i="72"/>
  <c r="AL219" i="72"/>
  <c r="AM218" i="72"/>
  <c r="AL218" i="72"/>
  <c r="AM217" i="72"/>
  <c r="AL217" i="72"/>
  <c r="AM216" i="72"/>
  <c r="AL216" i="72"/>
  <c r="AM215" i="72"/>
  <c r="AL215" i="72"/>
  <c r="AM214" i="72"/>
  <c r="AL214" i="72"/>
  <c r="AM213" i="72"/>
  <c r="AL213" i="72"/>
  <c r="AM212" i="72"/>
  <c r="AL212" i="72"/>
  <c r="AM211" i="72"/>
  <c r="AL211" i="72"/>
  <c r="AM210" i="72"/>
  <c r="AL210" i="72"/>
  <c r="AM209" i="72"/>
  <c r="AL209" i="72"/>
  <c r="AM208" i="72"/>
  <c r="AL208" i="72"/>
  <c r="AM207" i="72"/>
  <c r="AL207" i="72"/>
  <c r="AM206" i="72"/>
  <c r="AL206" i="72"/>
  <c r="AM205" i="72"/>
  <c r="AL205" i="72"/>
  <c r="AM204" i="72"/>
  <c r="AL204" i="72"/>
  <c r="AM203" i="72"/>
  <c r="AL203" i="72"/>
  <c r="AM202" i="72"/>
  <c r="AL202" i="72"/>
  <c r="AM201" i="72"/>
  <c r="AL201" i="72"/>
  <c r="AM200" i="72"/>
  <c r="AL200" i="72"/>
  <c r="AM199" i="72"/>
  <c r="AL199" i="72"/>
  <c r="AM198" i="72"/>
  <c r="AL198" i="72"/>
  <c r="AM197" i="72"/>
  <c r="AL197" i="72"/>
  <c r="AM196" i="72"/>
  <c r="AL196" i="72"/>
  <c r="AM195" i="72"/>
  <c r="AL195" i="72"/>
  <c r="AM194" i="72"/>
  <c r="AL194" i="72"/>
  <c r="AM193" i="72"/>
  <c r="AL193" i="72"/>
  <c r="AM192" i="72"/>
  <c r="AL192" i="72"/>
  <c r="AM191" i="72"/>
  <c r="AL191" i="72"/>
  <c r="AM190" i="72"/>
  <c r="AL190" i="72"/>
  <c r="AM189" i="72"/>
  <c r="AL189" i="72"/>
  <c r="AM188" i="72"/>
  <c r="AL188" i="72"/>
  <c r="AM187" i="72"/>
  <c r="AL187" i="72"/>
  <c r="AM186" i="72"/>
  <c r="AL186" i="72"/>
  <c r="AM185" i="72"/>
  <c r="AL185" i="72"/>
  <c r="AM184" i="72"/>
  <c r="AL184" i="72"/>
  <c r="AM183" i="72"/>
  <c r="AL183" i="72"/>
  <c r="AM182" i="72"/>
  <c r="AL182" i="72"/>
  <c r="AM181" i="72"/>
  <c r="AL181" i="72"/>
  <c r="AM180" i="72"/>
  <c r="AL180" i="72"/>
  <c r="AM179" i="72"/>
  <c r="AL179" i="72"/>
  <c r="AM178" i="72"/>
  <c r="AL178" i="72"/>
  <c r="AM177" i="72"/>
  <c r="AL177" i="72"/>
  <c r="AM176" i="72"/>
  <c r="AL176" i="72"/>
  <c r="AM175" i="72"/>
  <c r="AL175" i="72"/>
  <c r="AM174" i="72"/>
  <c r="AL174" i="72"/>
  <c r="AM173" i="72"/>
  <c r="AL173" i="72"/>
  <c r="AM172" i="72"/>
  <c r="AL172" i="72"/>
  <c r="AM171" i="72"/>
  <c r="AL171" i="72"/>
  <c r="AM170" i="72"/>
  <c r="AL170" i="72"/>
  <c r="AM169" i="72"/>
  <c r="AL169" i="72"/>
  <c r="AM168" i="72"/>
  <c r="AL168" i="72"/>
  <c r="AM167" i="72"/>
  <c r="AL167" i="72"/>
  <c r="AM166" i="72"/>
  <c r="AL166" i="72"/>
  <c r="AM165" i="72"/>
  <c r="AL165" i="72"/>
  <c r="AM164" i="72"/>
  <c r="AL164" i="72"/>
  <c r="AM163" i="72"/>
  <c r="AL163" i="72"/>
  <c r="AM162" i="72"/>
  <c r="AL162" i="72"/>
  <c r="AM161" i="72"/>
  <c r="AL161" i="72"/>
  <c r="AM160" i="72"/>
  <c r="AL160" i="72"/>
  <c r="AM159" i="72"/>
  <c r="AL159" i="72"/>
  <c r="AM158" i="72"/>
  <c r="AL158" i="72"/>
  <c r="AM157" i="72"/>
  <c r="AL157" i="72"/>
  <c r="AM156" i="72"/>
  <c r="AL156" i="72"/>
  <c r="AM155" i="72"/>
  <c r="AL155" i="72"/>
  <c r="AM154" i="72"/>
  <c r="AL154" i="72"/>
  <c r="AM153" i="72"/>
  <c r="AL153" i="72"/>
  <c r="AM152" i="72"/>
  <c r="AL152" i="72"/>
  <c r="AM151" i="72"/>
  <c r="AL151" i="72"/>
  <c r="AM150" i="72"/>
  <c r="AL150" i="72"/>
  <c r="AM149" i="72"/>
  <c r="AL149" i="72"/>
  <c r="AM148" i="72"/>
  <c r="AL148" i="72"/>
  <c r="AM147" i="72"/>
  <c r="AL147" i="72"/>
  <c r="AM146" i="72"/>
  <c r="AL146" i="72"/>
  <c r="AM145" i="72"/>
  <c r="AL145" i="72"/>
  <c r="AM144" i="72"/>
  <c r="AL144" i="72"/>
  <c r="AM143" i="72"/>
  <c r="AL143" i="72"/>
  <c r="AM142" i="72"/>
  <c r="AL142" i="72"/>
  <c r="AM141" i="72"/>
  <c r="AL141" i="72"/>
  <c r="AM140" i="72"/>
  <c r="AL140" i="72"/>
  <c r="AM139" i="72"/>
  <c r="AL139" i="72"/>
  <c r="AM138" i="72"/>
  <c r="AL138" i="72"/>
  <c r="AM137" i="72"/>
  <c r="AL137" i="72"/>
  <c r="AM136" i="72"/>
  <c r="AL136" i="72"/>
  <c r="AM135" i="72"/>
  <c r="AL135" i="72"/>
  <c r="AM134" i="72"/>
  <c r="AL134" i="72"/>
  <c r="AM133" i="72"/>
  <c r="AL133" i="72"/>
  <c r="AM132" i="72"/>
  <c r="AL132" i="72"/>
  <c r="AM131" i="72"/>
  <c r="AL131" i="72"/>
  <c r="AM130" i="72"/>
  <c r="AL130" i="72"/>
  <c r="AM129" i="72"/>
  <c r="AL129" i="72"/>
  <c r="AM128" i="72"/>
  <c r="AL128" i="72"/>
  <c r="AM127" i="72"/>
  <c r="AL127" i="72"/>
  <c r="AM126" i="72"/>
  <c r="AL126" i="72"/>
  <c r="AM125" i="72"/>
  <c r="AL125" i="72"/>
  <c r="AM124" i="72"/>
  <c r="AL124" i="72"/>
  <c r="AM123" i="72"/>
  <c r="AL123" i="72"/>
  <c r="AM122" i="72"/>
  <c r="AL122" i="72"/>
  <c r="AM121" i="72"/>
  <c r="AL121" i="72"/>
  <c r="AM120" i="72"/>
  <c r="AL120" i="72"/>
  <c r="AM119" i="72"/>
  <c r="AL119" i="72"/>
  <c r="AM118" i="72"/>
  <c r="AL118" i="72"/>
  <c r="AM117" i="72"/>
  <c r="AL117" i="72"/>
  <c r="AM116" i="72"/>
  <c r="AL116" i="72"/>
  <c r="AM115" i="72"/>
  <c r="AL115" i="72"/>
  <c r="AM114" i="72"/>
  <c r="AL114" i="72"/>
  <c r="AM113" i="72"/>
  <c r="AL113" i="72"/>
  <c r="AM112" i="72"/>
  <c r="AL112" i="72"/>
  <c r="AM111" i="72"/>
  <c r="AL111" i="72"/>
  <c r="AM110" i="72"/>
  <c r="AL110" i="72"/>
  <c r="AM109" i="72"/>
  <c r="AL109" i="72"/>
  <c r="AM108" i="72"/>
  <c r="AL108" i="72"/>
  <c r="AM107" i="72"/>
  <c r="AL107" i="72"/>
  <c r="AM106" i="72"/>
  <c r="AL106" i="72"/>
  <c r="AM105" i="72"/>
  <c r="AL105" i="72"/>
  <c r="AM104" i="72"/>
  <c r="AL104" i="72"/>
  <c r="AM103" i="72"/>
  <c r="AL103" i="72"/>
  <c r="AM102" i="72"/>
  <c r="AL102" i="72"/>
  <c r="AM101" i="72"/>
  <c r="AL101" i="72"/>
  <c r="AM100" i="72"/>
  <c r="AL100" i="72"/>
  <c r="AM99" i="72"/>
  <c r="AL99" i="72"/>
  <c r="AM98" i="72"/>
  <c r="AL98" i="72"/>
  <c r="AM97" i="72"/>
  <c r="AL97" i="72"/>
  <c r="AM96" i="72"/>
  <c r="AL96" i="72"/>
  <c r="AM95" i="72"/>
  <c r="AL95" i="72"/>
  <c r="AM94" i="72"/>
  <c r="AL94" i="72"/>
  <c r="AM93" i="72"/>
  <c r="AL93" i="72"/>
  <c r="AM92" i="72"/>
  <c r="AL92" i="72"/>
  <c r="AM91" i="72"/>
  <c r="AL91" i="72"/>
  <c r="AM90" i="72"/>
  <c r="AL90" i="72"/>
  <c r="AM89" i="72"/>
  <c r="AL89" i="72"/>
  <c r="AM88" i="72"/>
  <c r="AL88" i="72"/>
  <c r="AM87" i="72"/>
  <c r="AL87" i="72"/>
  <c r="AM86" i="72"/>
  <c r="AL86" i="72"/>
  <c r="AM85" i="72"/>
  <c r="AL85" i="72"/>
  <c r="AM84" i="72"/>
  <c r="AL84" i="72"/>
  <c r="AM83" i="72"/>
  <c r="AL83" i="72"/>
  <c r="AM82" i="72"/>
  <c r="AL82" i="72"/>
  <c r="AM81" i="72"/>
  <c r="AL81" i="72"/>
  <c r="AM80" i="72"/>
  <c r="AL80" i="72"/>
  <c r="AM79" i="72"/>
  <c r="AL79" i="72"/>
  <c r="AM78" i="72"/>
  <c r="AL78" i="72"/>
  <c r="AM77" i="72"/>
  <c r="AL77" i="72"/>
  <c r="AM76" i="72"/>
  <c r="AL76" i="72"/>
  <c r="AM75" i="72"/>
  <c r="AL75" i="72"/>
  <c r="AM74" i="72"/>
  <c r="AL74" i="72"/>
  <c r="AM73" i="72"/>
  <c r="AL73" i="72"/>
  <c r="AM72" i="72"/>
  <c r="AL72" i="72"/>
  <c r="AM71" i="72"/>
  <c r="AL71" i="72"/>
  <c r="AM70" i="72"/>
  <c r="AL70" i="72"/>
  <c r="AM69" i="72"/>
  <c r="AL69" i="72"/>
  <c r="AM68" i="72"/>
  <c r="AL68" i="72"/>
  <c r="AM67" i="72"/>
  <c r="AL67" i="72"/>
  <c r="AM66" i="72"/>
  <c r="AL66" i="72"/>
  <c r="AM65" i="72"/>
  <c r="AL65" i="72"/>
  <c r="AM64" i="72"/>
  <c r="AL64" i="72"/>
  <c r="AM63" i="72"/>
  <c r="AL63" i="72"/>
  <c r="AM62" i="72"/>
  <c r="AL62" i="72"/>
  <c r="AM61" i="72"/>
  <c r="AL61" i="72"/>
  <c r="AM60" i="72"/>
  <c r="AL60" i="72"/>
  <c r="AM59" i="72"/>
  <c r="AL59" i="72"/>
  <c r="AM58" i="72"/>
  <c r="AL58" i="72"/>
  <c r="AM57" i="72"/>
  <c r="AL57" i="72"/>
  <c r="AM56" i="72"/>
  <c r="AL56" i="72"/>
  <c r="AM55" i="72"/>
  <c r="AL55" i="72"/>
  <c r="AM54" i="72"/>
  <c r="AL54" i="72"/>
  <c r="AM53" i="72"/>
  <c r="AL53" i="72"/>
  <c r="AM52" i="72"/>
  <c r="AL52" i="72"/>
  <c r="AM51" i="72"/>
  <c r="AL51" i="72"/>
  <c r="AM50" i="72"/>
  <c r="AL50" i="72"/>
  <c r="AM49" i="72"/>
  <c r="AL49" i="72"/>
  <c r="AM48" i="72"/>
  <c r="AL48" i="72"/>
  <c r="AM47" i="72"/>
  <c r="AL47" i="72"/>
  <c r="AM46" i="72"/>
  <c r="AL46" i="72"/>
  <c r="AM45" i="72"/>
  <c r="AL45" i="72"/>
  <c r="AM44" i="72"/>
  <c r="AL44" i="72"/>
  <c r="AM43" i="72"/>
  <c r="AL43" i="72"/>
  <c r="AM42" i="72"/>
  <c r="AL42" i="72"/>
  <c r="AM41" i="72"/>
  <c r="AL41" i="72"/>
  <c r="AM40" i="72"/>
  <c r="AL40" i="72"/>
  <c r="AM39" i="72"/>
  <c r="AL39" i="72"/>
  <c r="AM38" i="72"/>
  <c r="AL38" i="72"/>
  <c r="AM37" i="72"/>
  <c r="AL37" i="72"/>
  <c r="AM36" i="72"/>
  <c r="AL36" i="72"/>
  <c r="AM35" i="72"/>
  <c r="AL35" i="72"/>
  <c r="AM34" i="72"/>
  <c r="AL34" i="72"/>
  <c r="AM33" i="72"/>
  <c r="AL33" i="72"/>
  <c r="AM32" i="72"/>
  <c r="AL32" i="72"/>
  <c r="AM31" i="72"/>
  <c r="AL31" i="72"/>
  <c r="AM30" i="72"/>
  <c r="AL30" i="72"/>
  <c r="AM29" i="72"/>
  <c r="AL29" i="72"/>
  <c r="AM28" i="72"/>
  <c r="AL28" i="72"/>
  <c r="AM27" i="72"/>
  <c r="AL27" i="72"/>
  <c r="AM26" i="72"/>
  <c r="AL26" i="72"/>
  <c r="AM25" i="72"/>
  <c r="AL25" i="72"/>
  <c r="AM24" i="72"/>
  <c r="AL24" i="72"/>
  <c r="AM23" i="72"/>
  <c r="AL23" i="72"/>
  <c r="AM22" i="72"/>
  <c r="AL22" i="72"/>
  <c r="AM21" i="72"/>
  <c r="AL21" i="72"/>
  <c r="AM20" i="72"/>
  <c r="AL20" i="72"/>
  <c r="AM19" i="72"/>
  <c r="AL19" i="72"/>
  <c r="AM18" i="72"/>
  <c r="AL18" i="72"/>
  <c r="AM17" i="72"/>
  <c r="AL17" i="72"/>
  <c r="AM16" i="72"/>
  <c r="AL16" i="72"/>
  <c r="AM15" i="72"/>
  <c r="AL15" i="72"/>
  <c r="AM14" i="72"/>
  <c r="AL14" i="72"/>
  <c r="AM13" i="72"/>
  <c r="AL13" i="72"/>
  <c r="AM12" i="72"/>
  <c r="AL12" i="72"/>
  <c r="AM11" i="72"/>
  <c r="AL11" i="72"/>
  <c r="AM10" i="72"/>
  <c r="AL10" i="72"/>
  <c r="AM9" i="72"/>
  <c r="AL9" i="72"/>
  <c r="AM8" i="72"/>
  <c r="AL8" i="72"/>
  <c r="AM7" i="72"/>
  <c r="AL7" i="72"/>
  <c r="AM6" i="72"/>
  <c r="AL6" i="72"/>
  <c r="AM425" i="71"/>
  <c r="AL425" i="71"/>
  <c r="AM424" i="71"/>
  <c r="AL424" i="71"/>
  <c r="AM423" i="71"/>
  <c r="AL423" i="71"/>
  <c r="AM422" i="71"/>
  <c r="AL422" i="71"/>
  <c r="AM421" i="71"/>
  <c r="AL421" i="71"/>
  <c r="AM420" i="71"/>
  <c r="AL420" i="71"/>
  <c r="AM419" i="71"/>
  <c r="AL419" i="71"/>
  <c r="AM418" i="71"/>
  <c r="AL418" i="71"/>
  <c r="AM417" i="71"/>
  <c r="AL417" i="71"/>
  <c r="AM416" i="71"/>
  <c r="AL416" i="71"/>
  <c r="AM415" i="71"/>
  <c r="AL415" i="71"/>
  <c r="AM414" i="71"/>
  <c r="AL414" i="71"/>
  <c r="AM413" i="71"/>
  <c r="AL413" i="71"/>
  <c r="AM412" i="71"/>
  <c r="AL412" i="71"/>
  <c r="AM411" i="71"/>
  <c r="AL411" i="71"/>
  <c r="AM410" i="71"/>
  <c r="AL410" i="71"/>
  <c r="AM409" i="71"/>
  <c r="AL409" i="71"/>
  <c r="AM408" i="71"/>
  <c r="AL408" i="71"/>
  <c r="AM407" i="71"/>
  <c r="AL407" i="71"/>
  <c r="AM406" i="71"/>
  <c r="AL406" i="71"/>
  <c r="AM405" i="71"/>
  <c r="AL405" i="71"/>
  <c r="AM404" i="71"/>
  <c r="AL404" i="71"/>
  <c r="AM403" i="71"/>
  <c r="AL403" i="71"/>
  <c r="AM402" i="71"/>
  <c r="AL402" i="71"/>
  <c r="AM401" i="71"/>
  <c r="AL401" i="71"/>
  <c r="AM400" i="71"/>
  <c r="AL400" i="71"/>
  <c r="AM399" i="71"/>
  <c r="AL399" i="71"/>
  <c r="AM398" i="71"/>
  <c r="AL398" i="71"/>
  <c r="AM397" i="71"/>
  <c r="AL397" i="71"/>
  <c r="AM396" i="71"/>
  <c r="AL396" i="71"/>
  <c r="AM395" i="71"/>
  <c r="AL395" i="71"/>
  <c r="AM394" i="71"/>
  <c r="AL394" i="71"/>
  <c r="AM393" i="71"/>
  <c r="AL393" i="71"/>
  <c r="AM392" i="71"/>
  <c r="AL392" i="71"/>
  <c r="AM391" i="71"/>
  <c r="AL391" i="71"/>
  <c r="AM390" i="71"/>
  <c r="AL390" i="71"/>
  <c r="AM389" i="71"/>
  <c r="AL389" i="71"/>
  <c r="AM388" i="71"/>
  <c r="AL388" i="71"/>
  <c r="AM387" i="71"/>
  <c r="AL387" i="71"/>
  <c r="AM386" i="71"/>
  <c r="AL386" i="71"/>
  <c r="AM385" i="71"/>
  <c r="AL385" i="71"/>
  <c r="AM384" i="71"/>
  <c r="AL384" i="71"/>
  <c r="AM383" i="71"/>
  <c r="AL383" i="71"/>
  <c r="AM382" i="71"/>
  <c r="AL382" i="71"/>
  <c r="AM381" i="71"/>
  <c r="AL381" i="71"/>
  <c r="AM380" i="71"/>
  <c r="AL380" i="71"/>
  <c r="AM379" i="71"/>
  <c r="AL379" i="71"/>
  <c r="AM378" i="71"/>
  <c r="AL378" i="71"/>
  <c r="AM377" i="71"/>
  <c r="AL377" i="71"/>
  <c r="AM376" i="71"/>
  <c r="AL376" i="71"/>
  <c r="AM375" i="71"/>
  <c r="AL375" i="71"/>
  <c r="AM374" i="71"/>
  <c r="AL374" i="71"/>
  <c r="AM373" i="71"/>
  <c r="AL373" i="71"/>
  <c r="AM372" i="71"/>
  <c r="AL372" i="71"/>
  <c r="AM371" i="71"/>
  <c r="AL371" i="71"/>
  <c r="AM370" i="71"/>
  <c r="AL370" i="71"/>
  <c r="AM369" i="71"/>
  <c r="AL369" i="71"/>
  <c r="AM368" i="71"/>
  <c r="AL368" i="71"/>
  <c r="AM367" i="71"/>
  <c r="AL367" i="71"/>
  <c r="AM366" i="71"/>
  <c r="AL366" i="71"/>
  <c r="AM365" i="71"/>
  <c r="AL365" i="71"/>
  <c r="AM364" i="71"/>
  <c r="AL364" i="71"/>
  <c r="AM363" i="71"/>
  <c r="AL363" i="71"/>
  <c r="AM362" i="71"/>
  <c r="AL362" i="71"/>
  <c r="AM361" i="71"/>
  <c r="AL361" i="71"/>
  <c r="AM360" i="71"/>
  <c r="AL360" i="71"/>
  <c r="AM359" i="71"/>
  <c r="AL359" i="71"/>
  <c r="AM358" i="71"/>
  <c r="AL358" i="71"/>
  <c r="AM357" i="71"/>
  <c r="AL357" i="71"/>
  <c r="AM356" i="71"/>
  <c r="AL356" i="71"/>
  <c r="AM355" i="71"/>
  <c r="AL355" i="71"/>
  <c r="AM354" i="71"/>
  <c r="AL354" i="71"/>
  <c r="AM353" i="71"/>
  <c r="AL353" i="71"/>
  <c r="AM352" i="71"/>
  <c r="AL352" i="71"/>
  <c r="AM351" i="71"/>
  <c r="AL351" i="71"/>
  <c r="AM350" i="71"/>
  <c r="AL350" i="71"/>
  <c r="AM349" i="71"/>
  <c r="AL349" i="71"/>
  <c r="AM348" i="71"/>
  <c r="AL348" i="71"/>
  <c r="AM347" i="71"/>
  <c r="AL347" i="71"/>
  <c r="AM346" i="71"/>
  <c r="AL346" i="71"/>
  <c r="AM345" i="71"/>
  <c r="AL345" i="71"/>
  <c r="AM344" i="71"/>
  <c r="AL344" i="71"/>
  <c r="AM343" i="71"/>
  <c r="AL343" i="71"/>
  <c r="AM342" i="71"/>
  <c r="AL342" i="71"/>
  <c r="AM341" i="71"/>
  <c r="AL341" i="71"/>
  <c r="AM340" i="71"/>
  <c r="AL340" i="71"/>
  <c r="AM339" i="71"/>
  <c r="AL339" i="71"/>
  <c r="AM338" i="71"/>
  <c r="AL338" i="71"/>
  <c r="AM337" i="71"/>
  <c r="AL337" i="71"/>
  <c r="AM336" i="71"/>
  <c r="AL336" i="71"/>
  <c r="AM335" i="71"/>
  <c r="AL335" i="71"/>
  <c r="AM334" i="71"/>
  <c r="AL334" i="71"/>
  <c r="AM333" i="71"/>
  <c r="AL333" i="71"/>
  <c r="AM332" i="71"/>
  <c r="AL332" i="71"/>
  <c r="AM331" i="71"/>
  <c r="AL331" i="71"/>
  <c r="AM330" i="71"/>
  <c r="AL330" i="71"/>
  <c r="AM329" i="71"/>
  <c r="AL329" i="71"/>
  <c r="AM328" i="71"/>
  <c r="AL328" i="71"/>
  <c r="AM327" i="71"/>
  <c r="AL327" i="71"/>
  <c r="AM326" i="71"/>
  <c r="AL326" i="71"/>
  <c r="AM325" i="71"/>
  <c r="AL325" i="71"/>
  <c r="AM324" i="71"/>
  <c r="AL324" i="71"/>
  <c r="AM323" i="71"/>
  <c r="AL323" i="71"/>
  <c r="AM322" i="71"/>
  <c r="AL322" i="71"/>
  <c r="AM321" i="71"/>
  <c r="AL321" i="71"/>
  <c r="AM320" i="71"/>
  <c r="AL320" i="71"/>
  <c r="AM319" i="71"/>
  <c r="AL319" i="71"/>
  <c r="AM318" i="71"/>
  <c r="AL318" i="71"/>
  <c r="AM317" i="71"/>
  <c r="AL317" i="71"/>
  <c r="AM316" i="71"/>
  <c r="AL316" i="71"/>
  <c r="AM315" i="71"/>
  <c r="AL315" i="71"/>
  <c r="AM314" i="71"/>
  <c r="AL314" i="71"/>
  <c r="AM313" i="71"/>
  <c r="AL313" i="71"/>
  <c r="AM312" i="71"/>
  <c r="AL312" i="71"/>
  <c r="AM311" i="71"/>
  <c r="AL311" i="71"/>
  <c r="AM310" i="71"/>
  <c r="AL310" i="71"/>
  <c r="AM309" i="71"/>
  <c r="AL309" i="71"/>
  <c r="AM308" i="71"/>
  <c r="AL308" i="71"/>
  <c r="AM307" i="71"/>
  <c r="AL307" i="71"/>
  <c r="AM306" i="71"/>
  <c r="AL306" i="71"/>
  <c r="AM305" i="71"/>
  <c r="AL305" i="71"/>
  <c r="AM304" i="71"/>
  <c r="AL304" i="71"/>
  <c r="AM303" i="71"/>
  <c r="AL303" i="71"/>
  <c r="AM302" i="71"/>
  <c r="AL302" i="71"/>
  <c r="AM301" i="71"/>
  <c r="AL301" i="71"/>
  <c r="AM300" i="71"/>
  <c r="AL300" i="71"/>
  <c r="AM299" i="71"/>
  <c r="AL299" i="71"/>
  <c r="AM298" i="71"/>
  <c r="AL298" i="71"/>
  <c r="AM297" i="71"/>
  <c r="AL297" i="71"/>
  <c r="AM296" i="71"/>
  <c r="AL296" i="71"/>
  <c r="AM295" i="71"/>
  <c r="AL295" i="71"/>
  <c r="AM294" i="71"/>
  <c r="AL294" i="71"/>
  <c r="AM293" i="71"/>
  <c r="AL293" i="71"/>
  <c r="AM292" i="71"/>
  <c r="AL292" i="71"/>
  <c r="AM291" i="71"/>
  <c r="AL291" i="71"/>
  <c r="AM290" i="71"/>
  <c r="AL290" i="71"/>
  <c r="AM289" i="71"/>
  <c r="AL289" i="71"/>
  <c r="AM288" i="71"/>
  <c r="AL288" i="71"/>
  <c r="AM287" i="71"/>
  <c r="AL287" i="71"/>
  <c r="AM286" i="71"/>
  <c r="AL286" i="71"/>
  <c r="AM285" i="71"/>
  <c r="AL285" i="71"/>
  <c r="AM284" i="71"/>
  <c r="AL284" i="71"/>
  <c r="AM283" i="71"/>
  <c r="AL283" i="71"/>
  <c r="AM282" i="71"/>
  <c r="AL282" i="71"/>
  <c r="AM281" i="71"/>
  <c r="AL281" i="71"/>
  <c r="AM280" i="71"/>
  <c r="AL280" i="71"/>
  <c r="AM279" i="71"/>
  <c r="AL279" i="71"/>
  <c r="AM278" i="71"/>
  <c r="AL278" i="71"/>
  <c r="AM277" i="71"/>
  <c r="AL277" i="71"/>
  <c r="AM276" i="71"/>
  <c r="AL276" i="71"/>
  <c r="AM275" i="71"/>
  <c r="AL275" i="71"/>
  <c r="AM274" i="71"/>
  <c r="AL274" i="71"/>
  <c r="AM273" i="71"/>
  <c r="AL273" i="71"/>
  <c r="AM272" i="71"/>
  <c r="AL272" i="71"/>
  <c r="AM271" i="71"/>
  <c r="AL271" i="71"/>
  <c r="AM270" i="71"/>
  <c r="AL270" i="71"/>
  <c r="AM269" i="71"/>
  <c r="AL269" i="71"/>
  <c r="AM268" i="71"/>
  <c r="AL268" i="71"/>
  <c r="AM267" i="71"/>
  <c r="AL267" i="71"/>
  <c r="AM266" i="71"/>
  <c r="AL266" i="71"/>
  <c r="AM265" i="71"/>
  <c r="AL265" i="71"/>
  <c r="AM264" i="71"/>
  <c r="AL264" i="71"/>
  <c r="AM263" i="71"/>
  <c r="AL263" i="71"/>
  <c r="AM262" i="71"/>
  <c r="AL262" i="71"/>
  <c r="AM261" i="71"/>
  <c r="AL261" i="71"/>
  <c r="AM260" i="71"/>
  <c r="AL260" i="71"/>
  <c r="AM259" i="71"/>
  <c r="AL259" i="71"/>
  <c r="AM258" i="71"/>
  <c r="AL258" i="71"/>
  <c r="AM257" i="71"/>
  <c r="AL257" i="71"/>
  <c r="AM256" i="71"/>
  <c r="AL256" i="71"/>
  <c r="AM255" i="71"/>
  <c r="AL255" i="71"/>
  <c r="AM254" i="71"/>
  <c r="AL254" i="71"/>
  <c r="AM253" i="71"/>
  <c r="AL253" i="71"/>
  <c r="AM252" i="71"/>
  <c r="AL252" i="71"/>
  <c r="AM251" i="71"/>
  <c r="AL251" i="71"/>
  <c r="AM250" i="71"/>
  <c r="AL250" i="71"/>
  <c r="AM249" i="71"/>
  <c r="AL249" i="71"/>
  <c r="AM248" i="71"/>
  <c r="AL248" i="71"/>
  <c r="AM247" i="71"/>
  <c r="AL247" i="71"/>
  <c r="AM246" i="71"/>
  <c r="AL246" i="71"/>
  <c r="AM245" i="71"/>
  <c r="AL245" i="71"/>
  <c r="AM244" i="71"/>
  <c r="AL244" i="71"/>
  <c r="AM243" i="71"/>
  <c r="AL243" i="71"/>
  <c r="AM242" i="71"/>
  <c r="AL242" i="71"/>
  <c r="AM241" i="71"/>
  <c r="AL241" i="71"/>
  <c r="AM240" i="71"/>
  <c r="AL240" i="71"/>
  <c r="AM239" i="71"/>
  <c r="AL239" i="71"/>
  <c r="AM238" i="71"/>
  <c r="AL238" i="71"/>
  <c r="AM237" i="71"/>
  <c r="AL237" i="71"/>
  <c r="AM236" i="71"/>
  <c r="AL236" i="71"/>
  <c r="AM235" i="71"/>
  <c r="AL235" i="71"/>
  <c r="AM234" i="71"/>
  <c r="AL234" i="71"/>
  <c r="AM233" i="71"/>
  <c r="AL233" i="71"/>
  <c r="AM232" i="71"/>
  <c r="AL232" i="71"/>
  <c r="AM231" i="71"/>
  <c r="AL231" i="71"/>
  <c r="AM230" i="71"/>
  <c r="AL230" i="71"/>
  <c r="AM229" i="71"/>
  <c r="AL229" i="71"/>
  <c r="AM228" i="71"/>
  <c r="AL228" i="71"/>
  <c r="AM227" i="71"/>
  <c r="AL227" i="71"/>
  <c r="AM226" i="71"/>
  <c r="AL226" i="71"/>
  <c r="AM225" i="71"/>
  <c r="AL225" i="71"/>
  <c r="AM224" i="71"/>
  <c r="AL224" i="71"/>
  <c r="AM223" i="71"/>
  <c r="AL223" i="71"/>
  <c r="AM222" i="71"/>
  <c r="AL222" i="71"/>
  <c r="AM221" i="71"/>
  <c r="AL221" i="71"/>
  <c r="AM220" i="71"/>
  <c r="AL220" i="71"/>
  <c r="AM219" i="71"/>
  <c r="AL219" i="71"/>
  <c r="AM218" i="71"/>
  <c r="AL218" i="71"/>
  <c r="AM217" i="71"/>
  <c r="AL217" i="71"/>
  <c r="AM216" i="71"/>
  <c r="AL216" i="71"/>
  <c r="AM215" i="71"/>
  <c r="AL215" i="71"/>
  <c r="AM214" i="71"/>
  <c r="AL214" i="71"/>
  <c r="AM213" i="71"/>
  <c r="AL213" i="71"/>
  <c r="AM212" i="71"/>
  <c r="AL212" i="71"/>
  <c r="AM211" i="71"/>
  <c r="AL211" i="71"/>
  <c r="AM210" i="71"/>
  <c r="AL210" i="71"/>
  <c r="AM209" i="71"/>
  <c r="AL209" i="71"/>
  <c r="AM208" i="71"/>
  <c r="AL208" i="71"/>
  <c r="AM207" i="71"/>
  <c r="AL207" i="71"/>
  <c r="AM206" i="71"/>
  <c r="AL206" i="71"/>
  <c r="AM205" i="71"/>
  <c r="AL205" i="71"/>
  <c r="AM204" i="71"/>
  <c r="AL204" i="71"/>
  <c r="AM203" i="71"/>
  <c r="AL203" i="71"/>
  <c r="AM202" i="71"/>
  <c r="AL202" i="71"/>
  <c r="AM201" i="71"/>
  <c r="AL201" i="71"/>
  <c r="AM200" i="71"/>
  <c r="AL200" i="71"/>
  <c r="AM199" i="71"/>
  <c r="AL199" i="71"/>
  <c r="AM198" i="71"/>
  <c r="AL198" i="71"/>
  <c r="AM197" i="71"/>
  <c r="AL197" i="71"/>
  <c r="AM196" i="71"/>
  <c r="AL196" i="71"/>
  <c r="AM195" i="71"/>
  <c r="AL195" i="71"/>
  <c r="AM194" i="71"/>
  <c r="AL194" i="71"/>
  <c r="AM193" i="71"/>
  <c r="AL193" i="71"/>
  <c r="AM192" i="71"/>
  <c r="AL192" i="71"/>
  <c r="AM191" i="71"/>
  <c r="AL191" i="71"/>
  <c r="AM190" i="71"/>
  <c r="AL190" i="71"/>
  <c r="AM189" i="71"/>
  <c r="AL189" i="71"/>
  <c r="AM188" i="71"/>
  <c r="AL188" i="71"/>
  <c r="AM187" i="71"/>
  <c r="AL187" i="71"/>
  <c r="AM186" i="71"/>
  <c r="AL186" i="71"/>
  <c r="AM185" i="71"/>
  <c r="AL185" i="71"/>
  <c r="AM184" i="71"/>
  <c r="AL184" i="71"/>
  <c r="AM183" i="71"/>
  <c r="AL183" i="71"/>
  <c r="AM182" i="71"/>
  <c r="AL182" i="71"/>
  <c r="AM181" i="71"/>
  <c r="AL181" i="71"/>
  <c r="AM180" i="71"/>
  <c r="AL180" i="71"/>
  <c r="AM179" i="71"/>
  <c r="AL179" i="71"/>
  <c r="AM178" i="71"/>
  <c r="AL178" i="71"/>
  <c r="AM177" i="71"/>
  <c r="AL177" i="71"/>
  <c r="AM176" i="71"/>
  <c r="AL176" i="71"/>
  <c r="AM175" i="71"/>
  <c r="AL175" i="71"/>
  <c r="AM174" i="71"/>
  <c r="AL174" i="71"/>
  <c r="AM173" i="71"/>
  <c r="AL173" i="71"/>
  <c r="AM172" i="71"/>
  <c r="AL172" i="71"/>
  <c r="AM171" i="71"/>
  <c r="AL171" i="71"/>
  <c r="AM170" i="71"/>
  <c r="AL170" i="71"/>
  <c r="AM169" i="71"/>
  <c r="AL169" i="71"/>
  <c r="AM168" i="71"/>
  <c r="AL168" i="71"/>
  <c r="AM167" i="71"/>
  <c r="AL167" i="71"/>
  <c r="AM166" i="71"/>
  <c r="AL166" i="71"/>
  <c r="AM165" i="71"/>
  <c r="AL165" i="71"/>
  <c r="AM164" i="71"/>
  <c r="AL164" i="71"/>
  <c r="AM163" i="71"/>
  <c r="AL163" i="71"/>
  <c r="AM162" i="71"/>
  <c r="AL162" i="71"/>
  <c r="AM161" i="71"/>
  <c r="AL161" i="71"/>
  <c r="AM160" i="71"/>
  <c r="AL160" i="71"/>
  <c r="AM159" i="71"/>
  <c r="AL159" i="71"/>
  <c r="AM158" i="71"/>
  <c r="AL158" i="71"/>
  <c r="AM157" i="71"/>
  <c r="AL157" i="71"/>
  <c r="AM156" i="71"/>
  <c r="AL156" i="71"/>
  <c r="AM155" i="71"/>
  <c r="AL155" i="71"/>
  <c r="AM154" i="71"/>
  <c r="AL154" i="71"/>
  <c r="AM153" i="71"/>
  <c r="AL153" i="71"/>
  <c r="AM152" i="71"/>
  <c r="AL152" i="71"/>
  <c r="AM151" i="71"/>
  <c r="AL151" i="71"/>
  <c r="AM150" i="71"/>
  <c r="AL150" i="71"/>
  <c r="AM149" i="71"/>
  <c r="AL149" i="71"/>
  <c r="AM148" i="71"/>
  <c r="AL148" i="71"/>
  <c r="AM147" i="71"/>
  <c r="AL147" i="71"/>
  <c r="AM146" i="71"/>
  <c r="AL146" i="71"/>
  <c r="AM145" i="71"/>
  <c r="AL145" i="71"/>
  <c r="AM144" i="71"/>
  <c r="AL144" i="71"/>
  <c r="AM143" i="71"/>
  <c r="AL143" i="71"/>
  <c r="AM142" i="71"/>
  <c r="AL142" i="71"/>
  <c r="AM141" i="71"/>
  <c r="AL141" i="71"/>
  <c r="AM140" i="71"/>
  <c r="AL140" i="71"/>
  <c r="AM139" i="71"/>
  <c r="AL139" i="71"/>
  <c r="AM138" i="71"/>
  <c r="AL138" i="71"/>
  <c r="AM137" i="71"/>
  <c r="AL137" i="71"/>
  <c r="AM136" i="71"/>
  <c r="AL136" i="71"/>
  <c r="AM135" i="71"/>
  <c r="AL135" i="71"/>
  <c r="AM134" i="71"/>
  <c r="AL134" i="71"/>
  <c r="AM133" i="71"/>
  <c r="AL133" i="71"/>
  <c r="AM132" i="71"/>
  <c r="AL132" i="71"/>
  <c r="AM131" i="71"/>
  <c r="AL131" i="71"/>
  <c r="AM130" i="71"/>
  <c r="AL130" i="71"/>
  <c r="AM129" i="71"/>
  <c r="AL129" i="71"/>
  <c r="AM128" i="71"/>
  <c r="AL128" i="71"/>
  <c r="AM127" i="71"/>
  <c r="AL127" i="71"/>
  <c r="AM126" i="71"/>
  <c r="AL126" i="71"/>
  <c r="AM125" i="71"/>
  <c r="AL125" i="71"/>
  <c r="AM124" i="71"/>
  <c r="AL124" i="71"/>
  <c r="AM123" i="71"/>
  <c r="AL123" i="71"/>
  <c r="AM122" i="71"/>
  <c r="AL122" i="71"/>
  <c r="AM121" i="71"/>
  <c r="AL121" i="71"/>
  <c r="AM120" i="71"/>
  <c r="AL120" i="71"/>
  <c r="AM119" i="71"/>
  <c r="AL119" i="71"/>
  <c r="AM118" i="71"/>
  <c r="AL118" i="71"/>
  <c r="AM117" i="71"/>
  <c r="AL117" i="71"/>
  <c r="AM116" i="71"/>
  <c r="AL116" i="71"/>
  <c r="AM115" i="71"/>
  <c r="AL115" i="71"/>
  <c r="AM114" i="71"/>
  <c r="AL114" i="71"/>
  <c r="AM113" i="71"/>
  <c r="AL113" i="71"/>
  <c r="AM112" i="71"/>
  <c r="AL112" i="71"/>
  <c r="AM111" i="71"/>
  <c r="AL111" i="71"/>
  <c r="AM110" i="71"/>
  <c r="AL110" i="71"/>
  <c r="AM109" i="71"/>
  <c r="AL109" i="71"/>
  <c r="AM108" i="71"/>
  <c r="AL108" i="71"/>
  <c r="AM107" i="71"/>
  <c r="AL107" i="71"/>
  <c r="AM106" i="71"/>
  <c r="AL106" i="71"/>
  <c r="AM105" i="71"/>
  <c r="AL105" i="71"/>
  <c r="AM104" i="71"/>
  <c r="AL104" i="71"/>
  <c r="AM103" i="71"/>
  <c r="AL103" i="71"/>
  <c r="AM102" i="71"/>
  <c r="AL102" i="71"/>
  <c r="AM101" i="71"/>
  <c r="AL101" i="71"/>
  <c r="AM100" i="71"/>
  <c r="AL100" i="71"/>
  <c r="AM99" i="71"/>
  <c r="AL99" i="71"/>
  <c r="AM98" i="71"/>
  <c r="AL98" i="71"/>
  <c r="AM97" i="71"/>
  <c r="AL97" i="71"/>
  <c r="AM96" i="71"/>
  <c r="AL96" i="71"/>
  <c r="AM95" i="71"/>
  <c r="AL95" i="71"/>
  <c r="AM94" i="71"/>
  <c r="AL94" i="71"/>
  <c r="AM93" i="71"/>
  <c r="AL93" i="71"/>
  <c r="AM92" i="71"/>
  <c r="AL92" i="71"/>
  <c r="AM91" i="71"/>
  <c r="AL91" i="71"/>
  <c r="AM90" i="71"/>
  <c r="AL90" i="71"/>
  <c r="AM89" i="71"/>
  <c r="AL89" i="71"/>
  <c r="AM88" i="71"/>
  <c r="AL88" i="71"/>
  <c r="AM87" i="71"/>
  <c r="AL87" i="71"/>
  <c r="AM86" i="71"/>
  <c r="AL86" i="71"/>
  <c r="AM85" i="71"/>
  <c r="AL85" i="71"/>
  <c r="AM84" i="71"/>
  <c r="AL84" i="71"/>
  <c r="AM83" i="71"/>
  <c r="AL83" i="71"/>
  <c r="AM82" i="71"/>
  <c r="AL82" i="71"/>
  <c r="AM81" i="71"/>
  <c r="AL81" i="71"/>
  <c r="AM80" i="71"/>
  <c r="AL80" i="71"/>
  <c r="AM79" i="71"/>
  <c r="AL79" i="71"/>
  <c r="AM78" i="71"/>
  <c r="AL78" i="71"/>
  <c r="AM77" i="71"/>
  <c r="AL77" i="71"/>
  <c r="AM76" i="71"/>
  <c r="AL76" i="71"/>
  <c r="AM75" i="71"/>
  <c r="AL75" i="71"/>
  <c r="AM74" i="71"/>
  <c r="AL74" i="71"/>
  <c r="AM73" i="71"/>
  <c r="AL73" i="71"/>
  <c r="AM72" i="71"/>
  <c r="AL72" i="71"/>
  <c r="AM71" i="71"/>
  <c r="AL71" i="71"/>
  <c r="AM70" i="71"/>
  <c r="AL70" i="71"/>
  <c r="AM69" i="71"/>
  <c r="AL69" i="71"/>
  <c r="AM68" i="71"/>
  <c r="AL68" i="71"/>
  <c r="AM67" i="71"/>
  <c r="AL67" i="71"/>
  <c r="AM66" i="71"/>
  <c r="AL66" i="71"/>
  <c r="AM65" i="71"/>
  <c r="AL65" i="71"/>
  <c r="AM64" i="71"/>
  <c r="AL64" i="71"/>
  <c r="AM63" i="71"/>
  <c r="AL63" i="71"/>
  <c r="AM62" i="71"/>
  <c r="AL62" i="71"/>
  <c r="AM61" i="71"/>
  <c r="AL61" i="71"/>
  <c r="AM60" i="71"/>
  <c r="AL60" i="71"/>
  <c r="AM59" i="71"/>
  <c r="AL59" i="71"/>
  <c r="AM58" i="71"/>
  <c r="AL58" i="71"/>
  <c r="AM57" i="71"/>
  <c r="AL57" i="71"/>
  <c r="AM56" i="71"/>
  <c r="AL56" i="71"/>
  <c r="AM55" i="71"/>
  <c r="AL55" i="71"/>
  <c r="AM54" i="71"/>
  <c r="AL54" i="71"/>
  <c r="AM53" i="71"/>
  <c r="AL53" i="71"/>
  <c r="AM52" i="71"/>
  <c r="AL52" i="71"/>
  <c r="AM51" i="71"/>
  <c r="AL51" i="71"/>
  <c r="AM50" i="71"/>
  <c r="AL50" i="71"/>
  <c r="AM49" i="71"/>
  <c r="AL49" i="71"/>
  <c r="AM48" i="71"/>
  <c r="AL48" i="71"/>
  <c r="AM47" i="71"/>
  <c r="AL47" i="71"/>
  <c r="AM46" i="71"/>
  <c r="AL46" i="71"/>
  <c r="AM45" i="71"/>
  <c r="AL45" i="71"/>
  <c r="AM44" i="71"/>
  <c r="AL44" i="71"/>
  <c r="AM43" i="71"/>
  <c r="AL43" i="71"/>
  <c r="AM42" i="71"/>
  <c r="AL42" i="71"/>
  <c r="AM41" i="71"/>
  <c r="AL41" i="71"/>
  <c r="AM40" i="71"/>
  <c r="AL40" i="71"/>
  <c r="AM39" i="71"/>
  <c r="AL39" i="71"/>
  <c r="AM38" i="71"/>
  <c r="AL38" i="71"/>
  <c r="AM37" i="71"/>
  <c r="AL37" i="71"/>
  <c r="AM36" i="71"/>
  <c r="AL36" i="71"/>
  <c r="AM35" i="71"/>
  <c r="AL35" i="71"/>
  <c r="AM34" i="71"/>
  <c r="AL34" i="71"/>
  <c r="AM33" i="71"/>
  <c r="AL33" i="71"/>
  <c r="AM32" i="71"/>
  <c r="AL32" i="71"/>
  <c r="AM31" i="71"/>
  <c r="AL31" i="71"/>
  <c r="AM30" i="71"/>
  <c r="AL30" i="71"/>
  <c r="AM29" i="71"/>
  <c r="AL29" i="71"/>
  <c r="AM28" i="71"/>
  <c r="AL28" i="71"/>
  <c r="AM27" i="71"/>
  <c r="AL27" i="71"/>
  <c r="AM26" i="71"/>
  <c r="AL26" i="71"/>
  <c r="AM25" i="71"/>
  <c r="AL25" i="71"/>
  <c r="AM24" i="71"/>
  <c r="AL24" i="71"/>
  <c r="AM23" i="71"/>
  <c r="AL23" i="71"/>
  <c r="AM22" i="71"/>
  <c r="AL22" i="71"/>
  <c r="AM21" i="71"/>
  <c r="AL21" i="71"/>
  <c r="AM20" i="71"/>
  <c r="AL20" i="71"/>
  <c r="AM19" i="71"/>
  <c r="AL19" i="71"/>
  <c r="AM18" i="71"/>
  <c r="AL18" i="71"/>
  <c r="AM17" i="71"/>
  <c r="AL17" i="71"/>
  <c r="AM16" i="71"/>
  <c r="AL16" i="71"/>
  <c r="AM15" i="71"/>
  <c r="AL15" i="71"/>
  <c r="AM14" i="71"/>
  <c r="AL14" i="71"/>
  <c r="AM13" i="71"/>
  <c r="AL13" i="71"/>
  <c r="AM12" i="71"/>
  <c r="AL12" i="71"/>
  <c r="AM11" i="71"/>
  <c r="AL11" i="71"/>
  <c r="AM10" i="71"/>
  <c r="AL10" i="71"/>
  <c r="AM9" i="71"/>
  <c r="AL9" i="71"/>
  <c r="AM8" i="71"/>
  <c r="AL8" i="71"/>
  <c r="AM7" i="71"/>
  <c r="AL7" i="71"/>
  <c r="AM6" i="71"/>
  <c r="AL6" i="71"/>
  <c r="AM425" i="70"/>
  <c r="AL425" i="70"/>
  <c r="AM424" i="70"/>
  <c r="AL424" i="70"/>
  <c r="AM423" i="70"/>
  <c r="AL423" i="70"/>
  <c r="AM422" i="70"/>
  <c r="AL422" i="70"/>
  <c r="AM421" i="70"/>
  <c r="AL421" i="70"/>
  <c r="AM420" i="70"/>
  <c r="AL420" i="70"/>
  <c r="AM419" i="70"/>
  <c r="AL419" i="70"/>
  <c r="AM418" i="70"/>
  <c r="AL418" i="70"/>
  <c r="AM417" i="70"/>
  <c r="AL417" i="70"/>
  <c r="AM416" i="70"/>
  <c r="AL416" i="70"/>
  <c r="AM415" i="70"/>
  <c r="AL415" i="70"/>
  <c r="AM414" i="70"/>
  <c r="AL414" i="70"/>
  <c r="AM413" i="70"/>
  <c r="AL413" i="70"/>
  <c r="AM412" i="70"/>
  <c r="AL412" i="70"/>
  <c r="AM411" i="70"/>
  <c r="AL411" i="70"/>
  <c r="AM410" i="70"/>
  <c r="AL410" i="70"/>
  <c r="AM409" i="70"/>
  <c r="AL409" i="70"/>
  <c r="AM408" i="70"/>
  <c r="AL408" i="70"/>
  <c r="AM407" i="70"/>
  <c r="AL407" i="70"/>
  <c r="AM406" i="70"/>
  <c r="AL406" i="70"/>
  <c r="AM405" i="70"/>
  <c r="AL405" i="70"/>
  <c r="AM404" i="70"/>
  <c r="AL404" i="70"/>
  <c r="AM403" i="70"/>
  <c r="AL403" i="70"/>
  <c r="AM402" i="70"/>
  <c r="AL402" i="70"/>
  <c r="AM401" i="70"/>
  <c r="AL401" i="70"/>
  <c r="AM400" i="70"/>
  <c r="AL400" i="70"/>
  <c r="AM399" i="70"/>
  <c r="AL399" i="70"/>
  <c r="AM398" i="70"/>
  <c r="AL398" i="70"/>
  <c r="AM397" i="70"/>
  <c r="AL397" i="70"/>
  <c r="AM396" i="70"/>
  <c r="AL396" i="70"/>
  <c r="AM395" i="70"/>
  <c r="AL395" i="70"/>
  <c r="AM394" i="70"/>
  <c r="AL394" i="70"/>
  <c r="AM393" i="70"/>
  <c r="AL393" i="70"/>
  <c r="AM392" i="70"/>
  <c r="AL392" i="70"/>
  <c r="AM391" i="70"/>
  <c r="AL391" i="70"/>
  <c r="AM390" i="70"/>
  <c r="AL390" i="70"/>
  <c r="AM389" i="70"/>
  <c r="AL389" i="70"/>
  <c r="AM388" i="70"/>
  <c r="AL388" i="70"/>
  <c r="AM387" i="70"/>
  <c r="AL387" i="70"/>
  <c r="AM386" i="70"/>
  <c r="AL386" i="70"/>
  <c r="AM385" i="70"/>
  <c r="AL385" i="70"/>
  <c r="AM384" i="70"/>
  <c r="AL384" i="70"/>
  <c r="AM383" i="70"/>
  <c r="AL383" i="70"/>
  <c r="AM382" i="70"/>
  <c r="AL382" i="70"/>
  <c r="AM381" i="70"/>
  <c r="AL381" i="70"/>
  <c r="AM380" i="70"/>
  <c r="AL380" i="70"/>
  <c r="AM379" i="70"/>
  <c r="AL379" i="70"/>
  <c r="AM378" i="70"/>
  <c r="AL378" i="70"/>
  <c r="AM377" i="70"/>
  <c r="AL377" i="70"/>
  <c r="AM376" i="70"/>
  <c r="AL376" i="70"/>
  <c r="AM375" i="70"/>
  <c r="AL375" i="70"/>
  <c r="AM374" i="70"/>
  <c r="AL374" i="70"/>
  <c r="AM373" i="70"/>
  <c r="AL373" i="70"/>
  <c r="AM372" i="70"/>
  <c r="AL372" i="70"/>
  <c r="AM371" i="70"/>
  <c r="AL371" i="70"/>
  <c r="AM370" i="70"/>
  <c r="AL370" i="70"/>
  <c r="AM369" i="70"/>
  <c r="AL369" i="70"/>
  <c r="AM368" i="70"/>
  <c r="AL368" i="70"/>
  <c r="AM367" i="70"/>
  <c r="AL367" i="70"/>
  <c r="AM366" i="70"/>
  <c r="AL366" i="70"/>
  <c r="AM365" i="70"/>
  <c r="AL365" i="70"/>
  <c r="AM364" i="70"/>
  <c r="AL364" i="70"/>
  <c r="AM363" i="70"/>
  <c r="AL363" i="70"/>
  <c r="AM362" i="70"/>
  <c r="AL362" i="70"/>
  <c r="AM361" i="70"/>
  <c r="AL361" i="70"/>
  <c r="AM360" i="70"/>
  <c r="AL360" i="70"/>
  <c r="AM359" i="70"/>
  <c r="AL359" i="70"/>
  <c r="AM358" i="70"/>
  <c r="AL358" i="70"/>
  <c r="AM357" i="70"/>
  <c r="AL357" i="70"/>
  <c r="AM356" i="70"/>
  <c r="AL356" i="70"/>
  <c r="AM355" i="70"/>
  <c r="AL355" i="70"/>
  <c r="AM354" i="70"/>
  <c r="AL354" i="70"/>
  <c r="AM353" i="70"/>
  <c r="AL353" i="70"/>
  <c r="AM352" i="70"/>
  <c r="AL352" i="70"/>
  <c r="AM351" i="70"/>
  <c r="AL351" i="70"/>
  <c r="AM350" i="70"/>
  <c r="AL350" i="70"/>
  <c r="AM349" i="70"/>
  <c r="AL349" i="70"/>
  <c r="AM348" i="70"/>
  <c r="AL348" i="70"/>
  <c r="AM347" i="70"/>
  <c r="AL347" i="70"/>
  <c r="AM346" i="70"/>
  <c r="AL346" i="70"/>
  <c r="AM345" i="70"/>
  <c r="AL345" i="70"/>
  <c r="AM344" i="70"/>
  <c r="AL344" i="70"/>
  <c r="AM343" i="70"/>
  <c r="AL343" i="70"/>
  <c r="AM342" i="70"/>
  <c r="AL342" i="70"/>
  <c r="AM341" i="70"/>
  <c r="AL341" i="70"/>
  <c r="AM340" i="70"/>
  <c r="AL340" i="70"/>
  <c r="AM339" i="70"/>
  <c r="AL339" i="70"/>
  <c r="AM338" i="70"/>
  <c r="AL338" i="70"/>
  <c r="AM337" i="70"/>
  <c r="AL337" i="70"/>
  <c r="AM336" i="70"/>
  <c r="AL336" i="70"/>
  <c r="AM335" i="70"/>
  <c r="AL335" i="70"/>
  <c r="AM334" i="70"/>
  <c r="AL334" i="70"/>
  <c r="AM333" i="70"/>
  <c r="AL333" i="70"/>
  <c r="AM332" i="70"/>
  <c r="AL332" i="70"/>
  <c r="AM331" i="70"/>
  <c r="AL331" i="70"/>
  <c r="AM330" i="70"/>
  <c r="AL330" i="70"/>
  <c r="AM329" i="70"/>
  <c r="AL329" i="70"/>
  <c r="AM328" i="70"/>
  <c r="AL328" i="70"/>
  <c r="AM327" i="70"/>
  <c r="AL327" i="70"/>
  <c r="AM326" i="70"/>
  <c r="AL326" i="70"/>
  <c r="AM325" i="70"/>
  <c r="AL325" i="70"/>
  <c r="AM324" i="70"/>
  <c r="AL324" i="70"/>
  <c r="AM323" i="70"/>
  <c r="AL323" i="70"/>
  <c r="AM322" i="70"/>
  <c r="AL322" i="70"/>
  <c r="AM321" i="70"/>
  <c r="AL321" i="70"/>
  <c r="AM320" i="70"/>
  <c r="AL320" i="70"/>
  <c r="AM319" i="70"/>
  <c r="AL319" i="70"/>
  <c r="AM318" i="70"/>
  <c r="AL318" i="70"/>
  <c r="AM317" i="70"/>
  <c r="AL317" i="70"/>
  <c r="AM316" i="70"/>
  <c r="AL316" i="70"/>
  <c r="AM315" i="70"/>
  <c r="AL315" i="70"/>
  <c r="AM314" i="70"/>
  <c r="AL314" i="70"/>
  <c r="AM313" i="70"/>
  <c r="AL313" i="70"/>
  <c r="AM312" i="70"/>
  <c r="AL312" i="70"/>
  <c r="AM311" i="70"/>
  <c r="AL311" i="70"/>
  <c r="AM310" i="70"/>
  <c r="AL310" i="70"/>
  <c r="AM309" i="70"/>
  <c r="AL309" i="70"/>
  <c r="AM308" i="70"/>
  <c r="AL308" i="70"/>
  <c r="AM307" i="70"/>
  <c r="AL307" i="70"/>
  <c r="AM306" i="70"/>
  <c r="AL306" i="70"/>
  <c r="AM305" i="70"/>
  <c r="AL305" i="70"/>
  <c r="AM304" i="70"/>
  <c r="AL304" i="70"/>
  <c r="AM303" i="70"/>
  <c r="AL303" i="70"/>
  <c r="AM302" i="70"/>
  <c r="AL302" i="70"/>
  <c r="AM301" i="70"/>
  <c r="AL301" i="70"/>
  <c r="AM300" i="70"/>
  <c r="AL300" i="70"/>
  <c r="AM299" i="70"/>
  <c r="AL299" i="70"/>
  <c r="AM298" i="70"/>
  <c r="AL298" i="70"/>
  <c r="AM297" i="70"/>
  <c r="AL297" i="70"/>
  <c r="AM296" i="70"/>
  <c r="AL296" i="70"/>
  <c r="AM295" i="70"/>
  <c r="AL295" i="70"/>
  <c r="AM294" i="70"/>
  <c r="AL294" i="70"/>
  <c r="AM293" i="70"/>
  <c r="AL293" i="70"/>
  <c r="AM292" i="70"/>
  <c r="AL292" i="70"/>
  <c r="AM291" i="70"/>
  <c r="AL291" i="70"/>
  <c r="AM290" i="70"/>
  <c r="AL290" i="70"/>
  <c r="AM289" i="70"/>
  <c r="AL289" i="70"/>
  <c r="AM288" i="70"/>
  <c r="AL288" i="70"/>
  <c r="AM287" i="70"/>
  <c r="AL287" i="70"/>
  <c r="AM286" i="70"/>
  <c r="AL286" i="70"/>
  <c r="AM285" i="70"/>
  <c r="AL285" i="70"/>
  <c r="AM284" i="70"/>
  <c r="AL284" i="70"/>
  <c r="AM283" i="70"/>
  <c r="AL283" i="70"/>
  <c r="AM282" i="70"/>
  <c r="AL282" i="70"/>
  <c r="AM281" i="70"/>
  <c r="AL281" i="70"/>
  <c r="AM280" i="70"/>
  <c r="AL280" i="70"/>
  <c r="AM279" i="70"/>
  <c r="AL279" i="70"/>
  <c r="AM278" i="70"/>
  <c r="AL278" i="70"/>
  <c r="AM277" i="70"/>
  <c r="AL277" i="70"/>
  <c r="AM276" i="70"/>
  <c r="AL276" i="70"/>
  <c r="AM275" i="70"/>
  <c r="AL275" i="70"/>
  <c r="AM274" i="70"/>
  <c r="AL274" i="70"/>
  <c r="AM273" i="70"/>
  <c r="AL273" i="70"/>
  <c r="AM272" i="70"/>
  <c r="AL272" i="70"/>
  <c r="AM271" i="70"/>
  <c r="AL271" i="70"/>
  <c r="AM270" i="70"/>
  <c r="AL270" i="70"/>
  <c r="AM269" i="70"/>
  <c r="AL269" i="70"/>
  <c r="AM268" i="70"/>
  <c r="AL268" i="70"/>
  <c r="AM267" i="70"/>
  <c r="AL267" i="70"/>
  <c r="AM266" i="70"/>
  <c r="AL266" i="70"/>
  <c r="AM265" i="70"/>
  <c r="AL265" i="70"/>
  <c r="AM264" i="70"/>
  <c r="AL264" i="70"/>
  <c r="AM263" i="70"/>
  <c r="AL263" i="70"/>
  <c r="AM262" i="70"/>
  <c r="AL262" i="70"/>
  <c r="AM261" i="70"/>
  <c r="AL261" i="70"/>
  <c r="AM260" i="70"/>
  <c r="AL260" i="70"/>
  <c r="AM259" i="70"/>
  <c r="AL259" i="70"/>
  <c r="AM258" i="70"/>
  <c r="AL258" i="70"/>
  <c r="AM257" i="70"/>
  <c r="AL257" i="70"/>
  <c r="AM256" i="70"/>
  <c r="AL256" i="70"/>
  <c r="AM255" i="70"/>
  <c r="AL255" i="70"/>
  <c r="AM254" i="70"/>
  <c r="AL254" i="70"/>
  <c r="AM253" i="70"/>
  <c r="AL253" i="70"/>
  <c r="AM252" i="70"/>
  <c r="AL252" i="70"/>
  <c r="AM251" i="70"/>
  <c r="AL251" i="70"/>
  <c r="AM250" i="70"/>
  <c r="AL250" i="70"/>
  <c r="AM249" i="70"/>
  <c r="AL249" i="70"/>
  <c r="AM248" i="70"/>
  <c r="AL248" i="70"/>
  <c r="AM247" i="70"/>
  <c r="AL247" i="70"/>
  <c r="AM246" i="70"/>
  <c r="AL246" i="70"/>
  <c r="AM245" i="70"/>
  <c r="AL245" i="70"/>
  <c r="AM244" i="70"/>
  <c r="AL244" i="70"/>
  <c r="AM243" i="70"/>
  <c r="AL243" i="70"/>
  <c r="AM242" i="70"/>
  <c r="AL242" i="70"/>
  <c r="AM241" i="70"/>
  <c r="AL241" i="70"/>
  <c r="AM240" i="70"/>
  <c r="AL240" i="70"/>
  <c r="AM239" i="70"/>
  <c r="AL239" i="70"/>
  <c r="AM238" i="70"/>
  <c r="AL238" i="70"/>
  <c r="AM237" i="70"/>
  <c r="AL237" i="70"/>
  <c r="AM236" i="70"/>
  <c r="AL236" i="70"/>
  <c r="AM235" i="70"/>
  <c r="AL235" i="70"/>
  <c r="AM234" i="70"/>
  <c r="AL234" i="70"/>
  <c r="AM233" i="70"/>
  <c r="AL233" i="70"/>
  <c r="AM232" i="70"/>
  <c r="AL232" i="70"/>
  <c r="AM231" i="70"/>
  <c r="AL231" i="70"/>
  <c r="AM230" i="70"/>
  <c r="AL230" i="70"/>
  <c r="AM229" i="70"/>
  <c r="AL229" i="70"/>
  <c r="AM228" i="70"/>
  <c r="AL228" i="70"/>
  <c r="AM227" i="70"/>
  <c r="AL227" i="70"/>
  <c r="AM226" i="70"/>
  <c r="AL226" i="70"/>
  <c r="AM225" i="70"/>
  <c r="AL225" i="70"/>
  <c r="AM224" i="70"/>
  <c r="AL224" i="70"/>
  <c r="AM223" i="70"/>
  <c r="AL223" i="70"/>
  <c r="AM222" i="70"/>
  <c r="AL222" i="70"/>
  <c r="AM221" i="70"/>
  <c r="AL221" i="70"/>
  <c r="AM220" i="70"/>
  <c r="AL220" i="70"/>
  <c r="AM219" i="70"/>
  <c r="AL219" i="70"/>
  <c r="AM218" i="70"/>
  <c r="AL218" i="70"/>
  <c r="AM217" i="70"/>
  <c r="AL217" i="70"/>
  <c r="AM216" i="70"/>
  <c r="AL216" i="70"/>
  <c r="AM215" i="70"/>
  <c r="AL215" i="70"/>
  <c r="AM214" i="70"/>
  <c r="AL214" i="70"/>
  <c r="AM213" i="70"/>
  <c r="AL213" i="70"/>
  <c r="AM212" i="70"/>
  <c r="AL212" i="70"/>
  <c r="AM211" i="70"/>
  <c r="AL211" i="70"/>
  <c r="AM210" i="70"/>
  <c r="AL210" i="70"/>
  <c r="AM209" i="70"/>
  <c r="AL209" i="70"/>
  <c r="AM208" i="70"/>
  <c r="AL208" i="70"/>
  <c r="AM207" i="70"/>
  <c r="AL207" i="70"/>
  <c r="AM206" i="70"/>
  <c r="AL206" i="70"/>
  <c r="AM205" i="70"/>
  <c r="AL205" i="70"/>
  <c r="AM204" i="70"/>
  <c r="AL204" i="70"/>
  <c r="AM203" i="70"/>
  <c r="AL203" i="70"/>
  <c r="AM202" i="70"/>
  <c r="AL202" i="70"/>
  <c r="AM201" i="70"/>
  <c r="AL201" i="70"/>
  <c r="AM200" i="70"/>
  <c r="AL200" i="70"/>
  <c r="AM199" i="70"/>
  <c r="AL199" i="70"/>
  <c r="AM198" i="70"/>
  <c r="AL198" i="70"/>
  <c r="AM197" i="70"/>
  <c r="AL197" i="70"/>
  <c r="AM196" i="70"/>
  <c r="AL196" i="70"/>
  <c r="AM195" i="70"/>
  <c r="AL195" i="70"/>
  <c r="AM194" i="70"/>
  <c r="AL194" i="70"/>
  <c r="AM193" i="70"/>
  <c r="AL193" i="70"/>
  <c r="AM192" i="70"/>
  <c r="AL192" i="70"/>
  <c r="AM191" i="70"/>
  <c r="AL191" i="70"/>
  <c r="AM190" i="70"/>
  <c r="AL190" i="70"/>
  <c r="AM189" i="70"/>
  <c r="AL189" i="70"/>
  <c r="AM188" i="70"/>
  <c r="AL188" i="70"/>
  <c r="AM187" i="70"/>
  <c r="AL187" i="70"/>
  <c r="AM186" i="70"/>
  <c r="AL186" i="70"/>
  <c r="AM185" i="70"/>
  <c r="AL185" i="70"/>
  <c r="AM184" i="70"/>
  <c r="AL184" i="70"/>
  <c r="AM183" i="70"/>
  <c r="AL183" i="70"/>
  <c r="AM182" i="70"/>
  <c r="AL182" i="70"/>
  <c r="AM181" i="70"/>
  <c r="AL181" i="70"/>
  <c r="AM180" i="70"/>
  <c r="AL180" i="70"/>
  <c r="AM179" i="70"/>
  <c r="AL179" i="70"/>
  <c r="AM178" i="70"/>
  <c r="AL178" i="70"/>
  <c r="AM177" i="70"/>
  <c r="AL177" i="70"/>
  <c r="AM176" i="70"/>
  <c r="AL176" i="70"/>
  <c r="AM175" i="70"/>
  <c r="AL175" i="70"/>
  <c r="AM174" i="70"/>
  <c r="AL174" i="70"/>
  <c r="AM173" i="70"/>
  <c r="AL173" i="70"/>
  <c r="AM172" i="70"/>
  <c r="AL172" i="70"/>
  <c r="AM171" i="70"/>
  <c r="AL171" i="70"/>
  <c r="AM170" i="70"/>
  <c r="AL170" i="70"/>
  <c r="AM169" i="70"/>
  <c r="AL169" i="70"/>
  <c r="AM168" i="70"/>
  <c r="AL168" i="70"/>
  <c r="AM167" i="70"/>
  <c r="AL167" i="70"/>
  <c r="AM166" i="70"/>
  <c r="AL166" i="70"/>
  <c r="AM165" i="70"/>
  <c r="AL165" i="70"/>
  <c r="AM164" i="70"/>
  <c r="AL164" i="70"/>
  <c r="AM163" i="70"/>
  <c r="AL163" i="70"/>
  <c r="AM162" i="70"/>
  <c r="AL162" i="70"/>
  <c r="AM161" i="70"/>
  <c r="AL161" i="70"/>
  <c r="AM160" i="70"/>
  <c r="AL160" i="70"/>
  <c r="AM159" i="70"/>
  <c r="AL159" i="70"/>
  <c r="AM158" i="70"/>
  <c r="AL158" i="70"/>
  <c r="AM157" i="70"/>
  <c r="AL157" i="70"/>
  <c r="AM156" i="70"/>
  <c r="AL156" i="70"/>
  <c r="AM155" i="70"/>
  <c r="AL155" i="70"/>
  <c r="AM154" i="70"/>
  <c r="AL154" i="70"/>
  <c r="AM153" i="70"/>
  <c r="AL153" i="70"/>
  <c r="AM152" i="70"/>
  <c r="AL152" i="70"/>
  <c r="AM151" i="70"/>
  <c r="AL151" i="70"/>
  <c r="AM150" i="70"/>
  <c r="AL150" i="70"/>
  <c r="AM149" i="70"/>
  <c r="AL149" i="70"/>
  <c r="AM148" i="70"/>
  <c r="AL148" i="70"/>
  <c r="AM147" i="70"/>
  <c r="AL147" i="70"/>
  <c r="AM146" i="70"/>
  <c r="AL146" i="70"/>
  <c r="AM145" i="70"/>
  <c r="AL145" i="70"/>
  <c r="AM144" i="70"/>
  <c r="AL144" i="70"/>
  <c r="AM143" i="70"/>
  <c r="AL143" i="70"/>
  <c r="AM142" i="70"/>
  <c r="AL142" i="70"/>
  <c r="AM141" i="70"/>
  <c r="AL141" i="70"/>
  <c r="AM140" i="70"/>
  <c r="AL140" i="70"/>
  <c r="AM139" i="70"/>
  <c r="AL139" i="70"/>
  <c r="AM138" i="70"/>
  <c r="AL138" i="70"/>
  <c r="AM137" i="70"/>
  <c r="AL137" i="70"/>
  <c r="AM136" i="70"/>
  <c r="AL136" i="70"/>
  <c r="AM135" i="70"/>
  <c r="AL135" i="70"/>
  <c r="AM134" i="70"/>
  <c r="AL134" i="70"/>
  <c r="AM133" i="70"/>
  <c r="AL133" i="70"/>
  <c r="AM132" i="70"/>
  <c r="AL132" i="70"/>
  <c r="AM131" i="70"/>
  <c r="AL131" i="70"/>
  <c r="AM130" i="70"/>
  <c r="AL130" i="70"/>
  <c r="AM129" i="70"/>
  <c r="AL129" i="70"/>
  <c r="AM128" i="70"/>
  <c r="AL128" i="70"/>
  <c r="AM127" i="70"/>
  <c r="AL127" i="70"/>
  <c r="AM126" i="70"/>
  <c r="AL126" i="70"/>
  <c r="AM125" i="70"/>
  <c r="AL125" i="70"/>
  <c r="AM124" i="70"/>
  <c r="AL124" i="70"/>
  <c r="AM123" i="70"/>
  <c r="AL123" i="70"/>
  <c r="AM122" i="70"/>
  <c r="AL122" i="70"/>
  <c r="AM121" i="70"/>
  <c r="AL121" i="70"/>
  <c r="AM120" i="70"/>
  <c r="AL120" i="70"/>
  <c r="AM119" i="70"/>
  <c r="AL119" i="70"/>
  <c r="AM118" i="70"/>
  <c r="AL118" i="70"/>
  <c r="AM117" i="70"/>
  <c r="AL117" i="70"/>
  <c r="AM116" i="70"/>
  <c r="AL116" i="70"/>
  <c r="AM115" i="70"/>
  <c r="AL115" i="70"/>
  <c r="AM114" i="70"/>
  <c r="AL114" i="70"/>
  <c r="AM113" i="70"/>
  <c r="AL113" i="70"/>
  <c r="AM112" i="70"/>
  <c r="AL112" i="70"/>
  <c r="AM111" i="70"/>
  <c r="AL111" i="70"/>
  <c r="AM110" i="70"/>
  <c r="AL110" i="70"/>
  <c r="AM109" i="70"/>
  <c r="AL109" i="70"/>
  <c r="AM108" i="70"/>
  <c r="AL108" i="70"/>
  <c r="AM107" i="70"/>
  <c r="AL107" i="70"/>
  <c r="AM106" i="70"/>
  <c r="AL106" i="70"/>
  <c r="AM105" i="70"/>
  <c r="AL105" i="70"/>
  <c r="AM104" i="70"/>
  <c r="AL104" i="70"/>
  <c r="AM103" i="70"/>
  <c r="AL103" i="70"/>
  <c r="AM102" i="70"/>
  <c r="AL102" i="70"/>
  <c r="AM101" i="70"/>
  <c r="AL101" i="70"/>
  <c r="AM100" i="70"/>
  <c r="AL100" i="70"/>
  <c r="AM99" i="70"/>
  <c r="AL99" i="70"/>
  <c r="AM98" i="70"/>
  <c r="AL98" i="70"/>
  <c r="AM97" i="70"/>
  <c r="AL97" i="70"/>
  <c r="AM96" i="70"/>
  <c r="AL96" i="70"/>
  <c r="AM95" i="70"/>
  <c r="AL95" i="70"/>
  <c r="AM94" i="70"/>
  <c r="AL94" i="70"/>
  <c r="AM93" i="70"/>
  <c r="AL93" i="70"/>
  <c r="AM92" i="70"/>
  <c r="AL92" i="70"/>
  <c r="AM91" i="70"/>
  <c r="AL91" i="70"/>
  <c r="AM90" i="70"/>
  <c r="AL90" i="70"/>
  <c r="AM89" i="70"/>
  <c r="AL89" i="70"/>
  <c r="AM88" i="70"/>
  <c r="AL88" i="70"/>
  <c r="AM87" i="70"/>
  <c r="AL87" i="70"/>
  <c r="AM86" i="70"/>
  <c r="AL86" i="70"/>
  <c r="AM85" i="70"/>
  <c r="AL85" i="70"/>
  <c r="AM84" i="70"/>
  <c r="AL84" i="70"/>
  <c r="AM83" i="70"/>
  <c r="AL83" i="70"/>
  <c r="AM82" i="70"/>
  <c r="AL82" i="70"/>
  <c r="AM81" i="70"/>
  <c r="AL81" i="70"/>
  <c r="AM80" i="70"/>
  <c r="AL80" i="70"/>
  <c r="AM79" i="70"/>
  <c r="AL79" i="70"/>
  <c r="AM78" i="70"/>
  <c r="AL78" i="70"/>
  <c r="AM77" i="70"/>
  <c r="AL77" i="70"/>
  <c r="AM76" i="70"/>
  <c r="AL76" i="70"/>
  <c r="AM75" i="70"/>
  <c r="AL75" i="70"/>
  <c r="AM74" i="70"/>
  <c r="AL74" i="70"/>
  <c r="AM73" i="70"/>
  <c r="AL73" i="70"/>
  <c r="AM72" i="70"/>
  <c r="AL72" i="70"/>
  <c r="AM71" i="70"/>
  <c r="AL71" i="70"/>
  <c r="AM70" i="70"/>
  <c r="AL70" i="70"/>
  <c r="AM69" i="70"/>
  <c r="AL69" i="70"/>
  <c r="AM68" i="70"/>
  <c r="AL68" i="70"/>
  <c r="AM67" i="70"/>
  <c r="AL67" i="70"/>
  <c r="AM66" i="70"/>
  <c r="AL66" i="70"/>
  <c r="AM65" i="70"/>
  <c r="AL65" i="70"/>
  <c r="AM64" i="70"/>
  <c r="AL64" i="70"/>
  <c r="AM63" i="70"/>
  <c r="AL63" i="70"/>
  <c r="AM62" i="70"/>
  <c r="AL62" i="70"/>
  <c r="AM61" i="70"/>
  <c r="AL61" i="70"/>
  <c r="AM60" i="70"/>
  <c r="AL60" i="70"/>
  <c r="AM59" i="70"/>
  <c r="AL59" i="70"/>
  <c r="AM58" i="70"/>
  <c r="AL58" i="70"/>
  <c r="AM57" i="70"/>
  <c r="AL57" i="70"/>
  <c r="AM56" i="70"/>
  <c r="AL56" i="70"/>
  <c r="AM55" i="70"/>
  <c r="AL55" i="70"/>
  <c r="AM54" i="70"/>
  <c r="AL54" i="70"/>
  <c r="AM53" i="70"/>
  <c r="AL53" i="70"/>
  <c r="AM52" i="70"/>
  <c r="AL52" i="70"/>
  <c r="AM51" i="70"/>
  <c r="AL51" i="70"/>
  <c r="AM50" i="70"/>
  <c r="AL50" i="70"/>
  <c r="AM49" i="70"/>
  <c r="AL49" i="70"/>
  <c r="AM48" i="70"/>
  <c r="AL48" i="70"/>
  <c r="AM47" i="70"/>
  <c r="AL47" i="70"/>
  <c r="AM46" i="70"/>
  <c r="AL46" i="70"/>
  <c r="AM45" i="70"/>
  <c r="AL45" i="70"/>
  <c r="AM44" i="70"/>
  <c r="AL44" i="70"/>
  <c r="AM43" i="70"/>
  <c r="AL43" i="70"/>
  <c r="AM42" i="70"/>
  <c r="AL42" i="70"/>
  <c r="AM41" i="70"/>
  <c r="AL41" i="70"/>
  <c r="AM40" i="70"/>
  <c r="AL40" i="70"/>
  <c r="AM39" i="70"/>
  <c r="AL39" i="70"/>
  <c r="AM38" i="70"/>
  <c r="AL38" i="70"/>
  <c r="AM37" i="70"/>
  <c r="AL37" i="70"/>
  <c r="AM36" i="70"/>
  <c r="AL36" i="70"/>
  <c r="AM35" i="70"/>
  <c r="AL35" i="70"/>
  <c r="AM34" i="70"/>
  <c r="AL34" i="70"/>
  <c r="AM33" i="70"/>
  <c r="AL33" i="70"/>
  <c r="AM32" i="70"/>
  <c r="AL32" i="70"/>
  <c r="AM31" i="70"/>
  <c r="AL31" i="70"/>
  <c r="AM30" i="70"/>
  <c r="AL30" i="70"/>
  <c r="AM29" i="70"/>
  <c r="AL29" i="70"/>
  <c r="AM28" i="70"/>
  <c r="AL28" i="70"/>
  <c r="AM27" i="70"/>
  <c r="AL27" i="70"/>
  <c r="AM26" i="70"/>
  <c r="AL26" i="70"/>
  <c r="AM25" i="70"/>
  <c r="AL25" i="70"/>
  <c r="AM24" i="70"/>
  <c r="AL24" i="70"/>
  <c r="AM23" i="70"/>
  <c r="AL23" i="70"/>
  <c r="AM22" i="70"/>
  <c r="AL22" i="70"/>
  <c r="AM21" i="70"/>
  <c r="AL21" i="70"/>
  <c r="AM20" i="70"/>
  <c r="AL20" i="70"/>
  <c r="AM19" i="70"/>
  <c r="AL19" i="70"/>
  <c r="AM18" i="70"/>
  <c r="AL18" i="70"/>
  <c r="AM17" i="70"/>
  <c r="AL17" i="70"/>
  <c r="AM16" i="70"/>
  <c r="AL16" i="70"/>
  <c r="AM15" i="70"/>
  <c r="AL15" i="70"/>
  <c r="AM14" i="70"/>
  <c r="AL14" i="70"/>
  <c r="AM13" i="70"/>
  <c r="AL13" i="70"/>
  <c r="AM12" i="70"/>
  <c r="AL12" i="70"/>
  <c r="AM11" i="70"/>
  <c r="AL11" i="70"/>
  <c r="AM10" i="70"/>
  <c r="AL10" i="70"/>
  <c r="AM9" i="70"/>
  <c r="AL9" i="70"/>
  <c r="AM8" i="70"/>
  <c r="AL8" i="70"/>
  <c r="AM7" i="70"/>
  <c r="AL7" i="70"/>
  <c r="AM6" i="70"/>
  <c r="AL6" i="70"/>
  <c r="AM425" i="69"/>
  <c r="AL425" i="69"/>
  <c r="AM424" i="69"/>
  <c r="AL424" i="69"/>
  <c r="AM423" i="69"/>
  <c r="AL423" i="69"/>
  <c r="AM422" i="69"/>
  <c r="AL422" i="69"/>
  <c r="AM421" i="69"/>
  <c r="AL421" i="69"/>
  <c r="AM420" i="69"/>
  <c r="AL420" i="69"/>
  <c r="AM419" i="69"/>
  <c r="AL419" i="69"/>
  <c r="AM418" i="69"/>
  <c r="AL418" i="69"/>
  <c r="AM417" i="69"/>
  <c r="AL417" i="69"/>
  <c r="AM416" i="69"/>
  <c r="AL416" i="69"/>
  <c r="AM415" i="69"/>
  <c r="AL415" i="69"/>
  <c r="AM414" i="69"/>
  <c r="AL414" i="69"/>
  <c r="AM413" i="69"/>
  <c r="AL413" i="69"/>
  <c r="AM412" i="69"/>
  <c r="AL412" i="69"/>
  <c r="AM411" i="69"/>
  <c r="AL411" i="69"/>
  <c r="AM410" i="69"/>
  <c r="AL410" i="69"/>
  <c r="AM409" i="69"/>
  <c r="AL409" i="69"/>
  <c r="AM408" i="69"/>
  <c r="AL408" i="69"/>
  <c r="AM407" i="69"/>
  <c r="AL407" i="69"/>
  <c r="AM406" i="69"/>
  <c r="AL406" i="69"/>
  <c r="AM405" i="69"/>
  <c r="AL405" i="69"/>
  <c r="AM404" i="69"/>
  <c r="AL404" i="69"/>
  <c r="AM403" i="69"/>
  <c r="AL403" i="69"/>
  <c r="AM402" i="69"/>
  <c r="AL402" i="69"/>
  <c r="AM401" i="69"/>
  <c r="AL401" i="69"/>
  <c r="AM400" i="69"/>
  <c r="AL400" i="69"/>
  <c r="AM399" i="69"/>
  <c r="AL399" i="69"/>
  <c r="AM398" i="69"/>
  <c r="AL398" i="69"/>
  <c r="AM397" i="69"/>
  <c r="AL397" i="69"/>
  <c r="AM396" i="69"/>
  <c r="AL396" i="69"/>
  <c r="AM395" i="69"/>
  <c r="AL395" i="69"/>
  <c r="AM394" i="69"/>
  <c r="AL394" i="69"/>
  <c r="AM393" i="69"/>
  <c r="AL393" i="69"/>
  <c r="AM392" i="69"/>
  <c r="AL392" i="69"/>
  <c r="AM391" i="69"/>
  <c r="AL391" i="69"/>
  <c r="AM390" i="69"/>
  <c r="AL390" i="69"/>
  <c r="AM389" i="69"/>
  <c r="AL389" i="69"/>
  <c r="AM388" i="69"/>
  <c r="AL388" i="69"/>
  <c r="AM387" i="69"/>
  <c r="AL387" i="69"/>
  <c r="AM386" i="69"/>
  <c r="AL386" i="69"/>
  <c r="AM385" i="69"/>
  <c r="AL385" i="69"/>
  <c r="AM384" i="69"/>
  <c r="AL384" i="69"/>
  <c r="AM383" i="69"/>
  <c r="AL383" i="69"/>
  <c r="AM382" i="69"/>
  <c r="AL382" i="69"/>
  <c r="AM381" i="69"/>
  <c r="AL381" i="69"/>
  <c r="AM380" i="69"/>
  <c r="AL380" i="69"/>
  <c r="AM379" i="69"/>
  <c r="AL379" i="69"/>
  <c r="AM378" i="69"/>
  <c r="AL378" i="69"/>
  <c r="AM377" i="69"/>
  <c r="AL377" i="69"/>
  <c r="AM376" i="69"/>
  <c r="AL376" i="69"/>
  <c r="AM375" i="69"/>
  <c r="AL375" i="69"/>
  <c r="AM374" i="69"/>
  <c r="AL374" i="69"/>
  <c r="AM373" i="69"/>
  <c r="AL373" i="69"/>
  <c r="AM372" i="69"/>
  <c r="AL372" i="69"/>
  <c r="AM371" i="69"/>
  <c r="AL371" i="69"/>
  <c r="AM370" i="69"/>
  <c r="AL370" i="69"/>
  <c r="AM369" i="69"/>
  <c r="AL369" i="69"/>
  <c r="AM368" i="69"/>
  <c r="AL368" i="69"/>
  <c r="AM367" i="69"/>
  <c r="AL367" i="69"/>
  <c r="AM366" i="69"/>
  <c r="AL366" i="69"/>
  <c r="AM365" i="69"/>
  <c r="AL365" i="69"/>
  <c r="AM364" i="69"/>
  <c r="AL364" i="69"/>
  <c r="AM363" i="69"/>
  <c r="AL363" i="69"/>
  <c r="AM362" i="69"/>
  <c r="AL362" i="69"/>
  <c r="AM361" i="69"/>
  <c r="AL361" i="69"/>
  <c r="AM360" i="69"/>
  <c r="AL360" i="69"/>
  <c r="AM359" i="69"/>
  <c r="AL359" i="69"/>
  <c r="AM358" i="69"/>
  <c r="AL358" i="69"/>
  <c r="AM357" i="69"/>
  <c r="AL357" i="69"/>
  <c r="AM356" i="69"/>
  <c r="AL356" i="69"/>
  <c r="AM355" i="69"/>
  <c r="AL355" i="69"/>
  <c r="AM354" i="69"/>
  <c r="AL354" i="69"/>
  <c r="AM353" i="69"/>
  <c r="AL353" i="69"/>
  <c r="AM352" i="69"/>
  <c r="AL352" i="69"/>
  <c r="AM351" i="69"/>
  <c r="AL351" i="69"/>
  <c r="AM350" i="69"/>
  <c r="AL350" i="69"/>
  <c r="AM349" i="69"/>
  <c r="AL349" i="69"/>
  <c r="AM348" i="69"/>
  <c r="AL348" i="69"/>
  <c r="AM347" i="69"/>
  <c r="AL347" i="69"/>
  <c r="AM346" i="69"/>
  <c r="AL346" i="69"/>
  <c r="AM345" i="69"/>
  <c r="AL345" i="69"/>
  <c r="AM344" i="69"/>
  <c r="AL344" i="69"/>
  <c r="AM343" i="69"/>
  <c r="AL343" i="69"/>
  <c r="AM342" i="69"/>
  <c r="AL342" i="69"/>
  <c r="AM341" i="69"/>
  <c r="AL341" i="69"/>
  <c r="AM340" i="69"/>
  <c r="AL340" i="69"/>
  <c r="AM339" i="69"/>
  <c r="AL339" i="69"/>
  <c r="AM338" i="69"/>
  <c r="AL338" i="69"/>
  <c r="AM337" i="69"/>
  <c r="AL337" i="69"/>
  <c r="AM336" i="69"/>
  <c r="AL336" i="69"/>
  <c r="AM335" i="69"/>
  <c r="AL335" i="69"/>
  <c r="AM334" i="69"/>
  <c r="AL334" i="69"/>
  <c r="AM333" i="69"/>
  <c r="AL333" i="69"/>
  <c r="AM332" i="69"/>
  <c r="AL332" i="69"/>
  <c r="AM331" i="69"/>
  <c r="AL331" i="69"/>
  <c r="AM330" i="69"/>
  <c r="AL330" i="69"/>
  <c r="AM329" i="69"/>
  <c r="AL329" i="69"/>
  <c r="AM328" i="69"/>
  <c r="AL328" i="69"/>
  <c r="AM327" i="69"/>
  <c r="AL327" i="69"/>
  <c r="AM326" i="69"/>
  <c r="AL326" i="69"/>
  <c r="AM325" i="69"/>
  <c r="AL325" i="69"/>
  <c r="AM324" i="69"/>
  <c r="AL324" i="69"/>
  <c r="AM323" i="69"/>
  <c r="AL323" i="69"/>
  <c r="AM322" i="69"/>
  <c r="AL322" i="69"/>
  <c r="AM321" i="69"/>
  <c r="AL321" i="69"/>
  <c r="AM320" i="69"/>
  <c r="AL320" i="69"/>
  <c r="AM319" i="69"/>
  <c r="AL319" i="69"/>
  <c r="AM318" i="69"/>
  <c r="AL318" i="69"/>
  <c r="AM317" i="69"/>
  <c r="AL317" i="69"/>
  <c r="AM316" i="69"/>
  <c r="AL316" i="69"/>
  <c r="AM315" i="69"/>
  <c r="AL315" i="69"/>
  <c r="AM314" i="69"/>
  <c r="AL314" i="69"/>
  <c r="AM313" i="69"/>
  <c r="AL313" i="69"/>
  <c r="AM312" i="69"/>
  <c r="AL312" i="69"/>
  <c r="AM311" i="69"/>
  <c r="AL311" i="69"/>
  <c r="AM310" i="69"/>
  <c r="AL310" i="69"/>
  <c r="AM309" i="69"/>
  <c r="AL309" i="69"/>
  <c r="AM308" i="69"/>
  <c r="AL308" i="69"/>
  <c r="AM307" i="69"/>
  <c r="AL307" i="69"/>
  <c r="AM306" i="69"/>
  <c r="AL306" i="69"/>
  <c r="AM305" i="69"/>
  <c r="AL305" i="69"/>
  <c r="AM304" i="69"/>
  <c r="AL304" i="69"/>
  <c r="AM303" i="69"/>
  <c r="AL303" i="69"/>
  <c r="AM302" i="69"/>
  <c r="AL302" i="69"/>
  <c r="AM301" i="69"/>
  <c r="AL301" i="69"/>
  <c r="AM300" i="69"/>
  <c r="AL300" i="69"/>
  <c r="AM299" i="69"/>
  <c r="AL299" i="69"/>
  <c r="AM298" i="69"/>
  <c r="AL298" i="69"/>
  <c r="AM297" i="69"/>
  <c r="AL297" i="69"/>
  <c r="AM296" i="69"/>
  <c r="AL296" i="69"/>
  <c r="AM295" i="69"/>
  <c r="AL295" i="69"/>
  <c r="AM294" i="69"/>
  <c r="AL294" i="69"/>
  <c r="AM293" i="69"/>
  <c r="AL293" i="69"/>
  <c r="AM292" i="69"/>
  <c r="AL292" i="69"/>
  <c r="AM291" i="69"/>
  <c r="AL291" i="69"/>
  <c r="AM290" i="69"/>
  <c r="AL290" i="69"/>
  <c r="AM289" i="69"/>
  <c r="AL289" i="69"/>
  <c r="AM288" i="69"/>
  <c r="AL288" i="69"/>
  <c r="AM287" i="69"/>
  <c r="AL287" i="69"/>
  <c r="AM286" i="69"/>
  <c r="AL286" i="69"/>
  <c r="AM285" i="69"/>
  <c r="AL285" i="69"/>
  <c r="AM284" i="69"/>
  <c r="AL284" i="69"/>
  <c r="AM283" i="69"/>
  <c r="AL283" i="69"/>
  <c r="AM282" i="69"/>
  <c r="AL282" i="69"/>
  <c r="AM281" i="69"/>
  <c r="AL281" i="69"/>
  <c r="AM280" i="69"/>
  <c r="AL280" i="69"/>
  <c r="AM279" i="69"/>
  <c r="AL279" i="69"/>
  <c r="AM278" i="69"/>
  <c r="AL278" i="69"/>
  <c r="AM277" i="69"/>
  <c r="AL277" i="69"/>
  <c r="AM276" i="69"/>
  <c r="AL276" i="69"/>
  <c r="AM275" i="69"/>
  <c r="AL275" i="69"/>
  <c r="AM274" i="69"/>
  <c r="AL274" i="69"/>
  <c r="AM273" i="69"/>
  <c r="AL273" i="69"/>
  <c r="AM272" i="69"/>
  <c r="AL272" i="69"/>
  <c r="AM271" i="69"/>
  <c r="AL271" i="69"/>
  <c r="AM270" i="69"/>
  <c r="AL270" i="69"/>
  <c r="AM269" i="69"/>
  <c r="AL269" i="69"/>
  <c r="AM268" i="69"/>
  <c r="AL268" i="69"/>
  <c r="AM267" i="69"/>
  <c r="AL267" i="69"/>
  <c r="AM266" i="69"/>
  <c r="AL266" i="69"/>
  <c r="AM265" i="69"/>
  <c r="AL265" i="69"/>
  <c r="AM264" i="69"/>
  <c r="AL264" i="69"/>
  <c r="AM263" i="69"/>
  <c r="AL263" i="69"/>
  <c r="AM262" i="69"/>
  <c r="AL262" i="69"/>
  <c r="AM261" i="69"/>
  <c r="AL261" i="69"/>
  <c r="AM260" i="69"/>
  <c r="AL260" i="69"/>
  <c r="AM259" i="69"/>
  <c r="AL259" i="69"/>
  <c r="AM258" i="69"/>
  <c r="AL258" i="69"/>
  <c r="AM257" i="69"/>
  <c r="AL257" i="69"/>
  <c r="AM256" i="69"/>
  <c r="AL256" i="69"/>
  <c r="AM255" i="69"/>
  <c r="AL255" i="69"/>
  <c r="AM254" i="69"/>
  <c r="AL254" i="69"/>
  <c r="AM253" i="69"/>
  <c r="AL253" i="69"/>
  <c r="AM252" i="69"/>
  <c r="AL252" i="69"/>
  <c r="AM251" i="69"/>
  <c r="AL251" i="69"/>
  <c r="AM250" i="69"/>
  <c r="AL250" i="69"/>
  <c r="AM249" i="69"/>
  <c r="AL249" i="69"/>
  <c r="AM248" i="69"/>
  <c r="AL248" i="69"/>
  <c r="AM247" i="69"/>
  <c r="AL247" i="69"/>
  <c r="AM246" i="69"/>
  <c r="AL246" i="69"/>
  <c r="AM245" i="69"/>
  <c r="AL245" i="69"/>
  <c r="AM244" i="69"/>
  <c r="AL244" i="69"/>
  <c r="AM243" i="69"/>
  <c r="AL243" i="69"/>
  <c r="AM242" i="69"/>
  <c r="AL242" i="69"/>
  <c r="AM241" i="69"/>
  <c r="AL241" i="69"/>
  <c r="AM240" i="69"/>
  <c r="AL240" i="69"/>
  <c r="AM239" i="69"/>
  <c r="AL239" i="69"/>
  <c r="AM238" i="69"/>
  <c r="AL238" i="69"/>
  <c r="AM237" i="69"/>
  <c r="AL237" i="69"/>
  <c r="AM236" i="69"/>
  <c r="AL236" i="69"/>
  <c r="AM235" i="69"/>
  <c r="AL235" i="69"/>
  <c r="AM234" i="69"/>
  <c r="AL234" i="69"/>
  <c r="AM233" i="69"/>
  <c r="AL233" i="69"/>
  <c r="AM232" i="69"/>
  <c r="AL232" i="69"/>
  <c r="AM231" i="69"/>
  <c r="AL231" i="69"/>
  <c r="AM230" i="69"/>
  <c r="AL230" i="69"/>
  <c r="AM229" i="69"/>
  <c r="AL229" i="69"/>
  <c r="AM228" i="69"/>
  <c r="AL228" i="69"/>
  <c r="AM227" i="69"/>
  <c r="AL227" i="69"/>
  <c r="AM226" i="69"/>
  <c r="AL226" i="69"/>
  <c r="AM225" i="69"/>
  <c r="AL225" i="69"/>
  <c r="AM224" i="69"/>
  <c r="AL224" i="69"/>
  <c r="AM223" i="69"/>
  <c r="AL223" i="69"/>
  <c r="AM222" i="69"/>
  <c r="AL222" i="69"/>
  <c r="AM221" i="69"/>
  <c r="AL221" i="69"/>
  <c r="AM220" i="69"/>
  <c r="AL220" i="69"/>
  <c r="AM219" i="69"/>
  <c r="AL219" i="69"/>
  <c r="AM218" i="69"/>
  <c r="AL218" i="69"/>
  <c r="AM217" i="69"/>
  <c r="AL217" i="69"/>
  <c r="AM216" i="69"/>
  <c r="AL216" i="69"/>
  <c r="AM215" i="69"/>
  <c r="AL215" i="69"/>
  <c r="AM214" i="69"/>
  <c r="AL214" i="69"/>
  <c r="AM213" i="69"/>
  <c r="AL213" i="69"/>
  <c r="AM212" i="69"/>
  <c r="AL212" i="69"/>
  <c r="AM211" i="69"/>
  <c r="AL211" i="69"/>
  <c r="AM210" i="69"/>
  <c r="AL210" i="69"/>
  <c r="AM209" i="69"/>
  <c r="AL209" i="69"/>
  <c r="AM208" i="69"/>
  <c r="AL208" i="69"/>
  <c r="AM207" i="69"/>
  <c r="AL207" i="69"/>
  <c r="AM206" i="69"/>
  <c r="AL206" i="69"/>
  <c r="AM205" i="69"/>
  <c r="AL205" i="69"/>
  <c r="AM204" i="69"/>
  <c r="AL204" i="69"/>
  <c r="AM203" i="69"/>
  <c r="AL203" i="69"/>
  <c r="AM202" i="69"/>
  <c r="AL202" i="69"/>
  <c r="AM201" i="69"/>
  <c r="AL201" i="69"/>
  <c r="AM200" i="69"/>
  <c r="AL200" i="69"/>
  <c r="AM199" i="69"/>
  <c r="AL199" i="69"/>
  <c r="AM198" i="69"/>
  <c r="AL198" i="69"/>
  <c r="AM197" i="69"/>
  <c r="AL197" i="69"/>
  <c r="AM196" i="69"/>
  <c r="AL196" i="69"/>
  <c r="AM195" i="69"/>
  <c r="AL195" i="69"/>
  <c r="AM194" i="69"/>
  <c r="AL194" i="69"/>
  <c r="AM193" i="69"/>
  <c r="AL193" i="69"/>
  <c r="AM192" i="69"/>
  <c r="AL192" i="69"/>
  <c r="AM191" i="69"/>
  <c r="AL191" i="69"/>
  <c r="AM190" i="69"/>
  <c r="AL190" i="69"/>
  <c r="AM189" i="69"/>
  <c r="AL189" i="69"/>
  <c r="AM188" i="69"/>
  <c r="AL188" i="69"/>
  <c r="AM187" i="69"/>
  <c r="AL187" i="69"/>
  <c r="AM186" i="69"/>
  <c r="AL186" i="69"/>
  <c r="AM185" i="69"/>
  <c r="AL185" i="69"/>
  <c r="AM184" i="69"/>
  <c r="AL184" i="69"/>
  <c r="AM183" i="69"/>
  <c r="AL183" i="69"/>
  <c r="AM182" i="69"/>
  <c r="AL182" i="69"/>
  <c r="AM181" i="69"/>
  <c r="AL181" i="69"/>
  <c r="AM180" i="69"/>
  <c r="AL180" i="69"/>
  <c r="AM179" i="69"/>
  <c r="AL179" i="69"/>
  <c r="AM178" i="69"/>
  <c r="AL178" i="69"/>
  <c r="AM177" i="69"/>
  <c r="AL177" i="69"/>
  <c r="AM176" i="69"/>
  <c r="AL176" i="69"/>
  <c r="AM175" i="69"/>
  <c r="AL175" i="69"/>
  <c r="AM174" i="69"/>
  <c r="AL174" i="69"/>
  <c r="AM173" i="69"/>
  <c r="AL173" i="69"/>
  <c r="AM172" i="69"/>
  <c r="AL172" i="69"/>
  <c r="AM171" i="69"/>
  <c r="AL171" i="69"/>
  <c r="AM170" i="69"/>
  <c r="AL170" i="69"/>
  <c r="AM169" i="69"/>
  <c r="AL169" i="69"/>
  <c r="AM168" i="69"/>
  <c r="AL168" i="69"/>
  <c r="AM167" i="69"/>
  <c r="AL167" i="69"/>
  <c r="AM166" i="69"/>
  <c r="AL166" i="69"/>
  <c r="AM165" i="69"/>
  <c r="AL165" i="69"/>
  <c r="AM164" i="69"/>
  <c r="AL164" i="69"/>
  <c r="AM163" i="69"/>
  <c r="AL163" i="69"/>
  <c r="AM162" i="69"/>
  <c r="AL162" i="69"/>
  <c r="AM161" i="69"/>
  <c r="AL161" i="69"/>
  <c r="AM160" i="69"/>
  <c r="AL160" i="69"/>
  <c r="AM159" i="69"/>
  <c r="AL159" i="69"/>
  <c r="AM158" i="69"/>
  <c r="AL158" i="69"/>
  <c r="AM157" i="69"/>
  <c r="AL157" i="69"/>
  <c r="AM156" i="69"/>
  <c r="AL156" i="69"/>
  <c r="AM155" i="69"/>
  <c r="AL155" i="69"/>
  <c r="AM154" i="69"/>
  <c r="AL154" i="69"/>
  <c r="AM153" i="69"/>
  <c r="AL153" i="69"/>
  <c r="AM152" i="69"/>
  <c r="AL152" i="69"/>
  <c r="AM151" i="69"/>
  <c r="AL151" i="69"/>
  <c r="AM150" i="69"/>
  <c r="AL150" i="69"/>
  <c r="AM149" i="69"/>
  <c r="AL149" i="69"/>
  <c r="AM148" i="69"/>
  <c r="AL148" i="69"/>
  <c r="AM147" i="69"/>
  <c r="AL147" i="69"/>
  <c r="AM146" i="69"/>
  <c r="AL146" i="69"/>
  <c r="AM145" i="69"/>
  <c r="AL145" i="69"/>
  <c r="AM144" i="69"/>
  <c r="AL144" i="69"/>
  <c r="AM143" i="69"/>
  <c r="AL143" i="69"/>
  <c r="AM142" i="69"/>
  <c r="AL142" i="69"/>
  <c r="AM141" i="69"/>
  <c r="AL141" i="69"/>
  <c r="AM140" i="69"/>
  <c r="AL140" i="69"/>
  <c r="AM139" i="69"/>
  <c r="AL139" i="69"/>
  <c r="AM138" i="69"/>
  <c r="AL138" i="69"/>
  <c r="AM137" i="69"/>
  <c r="AL137" i="69"/>
  <c r="AM136" i="69"/>
  <c r="AL136" i="69"/>
  <c r="AM135" i="69"/>
  <c r="AL135" i="69"/>
  <c r="AM134" i="69"/>
  <c r="AL134" i="69"/>
  <c r="AM133" i="69"/>
  <c r="AL133" i="69"/>
  <c r="AM132" i="69"/>
  <c r="AL132" i="69"/>
  <c r="AM131" i="69"/>
  <c r="AL131" i="69"/>
  <c r="AM130" i="69"/>
  <c r="AL130" i="69"/>
  <c r="AM129" i="69"/>
  <c r="AL129" i="69"/>
  <c r="AM128" i="69"/>
  <c r="AL128" i="69"/>
  <c r="AM127" i="69"/>
  <c r="AL127" i="69"/>
  <c r="AM126" i="69"/>
  <c r="AL126" i="69"/>
  <c r="AM125" i="69"/>
  <c r="AL125" i="69"/>
  <c r="AM124" i="69"/>
  <c r="AL124" i="69"/>
  <c r="AM123" i="69"/>
  <c r="AL123" i="69"/>
  <c r="AM122" i="69"/>
  <c r="AL122" i="69"/>
  <c r="AM121" i="69"/>
  <c r="AL121" i="69"/>
  <c r="AM120" i="69"/>
  <c r="AL120" i="69"/>
  <c r="AM119" i="69"/>
  <c r="AL119" i="69"/>
  <c r="AM118" i="69"/>
  <c r="AL118" i="69"/>
  <c r="AM117" i="69"/>
  <c r="AL117" i="69"/>
  <c r="AM116" i="69"/>
  <c r="AL116" i="69"/>
  <c r="AM115" i="69"/>
  <c r="AL115" i="69"/>
  <c r="AM114" i="69"/>
  <c r="AL114" i="69"/>
  <c r="AM113" i="69"/>
  <c r="AL113" i="69"/>
  <c r="AM112" i="69"/>
  <c r="AL112" i="69"/>
  <c r="AM111" i="69"/>
  <c r="AL111" i="69"/>
  <c r="AM110" i="69"/>
  <c r="AL110" i="69"/>
  <c r="AM109" i="69"/>
  <c r="AL109" i="69"/>
  <c r="AM108" i="69"/>
  <c r="AL108" i="69"/>
  <c r="AM107" i="69"/>
  <c r="AL107" i="69"/>
  <c r="AM106" i="69"/>
  <c r="AL106" i="69"/>
  <c r="AM105" i="69"/>
  <c r="AL105" i="69"/>
  <c r="AM104" i="69"/>
  <c r="AL104" i="69"/>
  <c r="AM103" i="69"/>
  <c r="AL103" i="69"/>
  <c r="AM102" i="69"/>
  <c r="AL102" i="69"/>
  <c r="AM101" i="69"/>
  <c r="AL101" i="69"/>
  <c r="AM100" i="69"/>
  <c r="AL100" i="69"/>
  <c r="AM99" i="69"/>
  <c r="AL99" i="69"/>
  <c r="AM98" i="69"/>
  <c r="AL98" i="69"/>
  <c r="AM97" i="69"/>
  <c r="AL97" i="69"/>
  <c r="AM96" i="69"/>
  <c r="AL96" i="69"/>
  <c r="AM95" i="69"/>
  <c r="AL95" i="69"/>
  <c r="AM94" i="69"/>
  <c r="AL94" i="69"/>
  <c r="AM93" i="69"/>
  <c r="AL93" i="69"/>
  <c r="AM92" i="69"/>
  <c r="AL92" i="69"/>
  <c r="AM91" i="69"/>
  <c r="AL91" i="69"/>
  <c r="AM90" i="69"/>
  <c r="AL90" i="69"/>
  <c r="AM89" i="69"/>
  <c r="AL89" i="69"/>
  <c r="AM88" i="69"/>
  <c r="AL88" i="69"/>
  <c r="AM87" i="69"/>
  <c r="AL87" i="69"/>
  <c r="AM86" i="69"/>
  <c r="AL86" i="69"/>
  <c r="AM85" i="69"/>
  <c r="AL85" i="69"/>
  <c r="AM84" i="69"/>
  <c r="AL84" i="69"/>
  <c r="AM83" i="69"/>
  <c r="AL83" i="69"/>
  <c r="AM82" i="69"/>
  <c r="AL82" i="69"/>
  <c r="AM81" i="69"/>
  <c r="AL81" i="69"/>
  <c r="AM80" i="69"/>
  <c r="AL80" i="69"/>
  <c r="AM79" i="69"/>
  <c r="AL79" i="69"/>
  <c r="AM78" i="69"/>
  <c r="AL78" i="69"/>
  <c r="AM77" i="69"/>
  <c r="AL77" i="69"/>
  <c r="AM76" i="69"/>
  <c r="AL76" i="69"/>
  <c r="AM75" i="69"/>
  <c r="AL75" i="69"/>
  <c r="AM74" i="69"/>
  <c r="AL74" i="69"/>
  <c r="AM73" i="69"/>
  <c r="AL73" i="69"/>
  <c r="AM72" i="69"/>
  <c r="AL72" i="69"/>
  <c r="AM71" i="69"/>
  <c r="AL71" i="69"/>
  <c r="AM70" i="69"/>
  <c r="AL70" i="69"/>
  <c r="AM69" i="69"/>
  <c r="AL69" i="69"/>
  <c r="AM68" i="69"/>
  <c r="AL68" i="69"/>
  <c r="AM67" i="69"/>
  <c r="AL67" i="69"/>
  <c r="AM66" i="69"/>
  <c r="AL66" i="69"/>
  <c r="AM65" i="69"/>
  <c r="AL65" i="69"/>
  <c r="AM64" i="69"/>
  <c r="AL64" i="69"/>
  <c r="AM63" i="69"/>
  <c r="AL63" i="69"/>
  <c r="AM62" i="69"/>
  <c r="AL62" i="69"/>
  <c r="AM61" i="69"/>
  <c r="AL61" i="69"/>
  <c r="AM60" i="69"/>
  <c r="AL60" i="69"/>
  <c r="AM59" i="69"/>
  <c r="AL59" i="69"/>
  <c r="AM58" i="69"/>
  <c r="AL58" i="69"/>
  <c r="AM57" i="69"/>
  <c r="AL57" i="69"/>
  <c r="AM56" i="69"/>
  <c r="AL56" i="69"/>
  <c r="AM55" i="69"/>
  <c r="AL55" i="69"/>
  <c r="AM54" i="69"/>
  <c r="AL54" i="69"/>
  <c r="AM53" i="69"/>
  <c r="AL53" i="69"/>
  <c r="AM52" i="69"/>
  <c r="AL52" i="69"/>
  <c r="AM51" i="69"/>
  <c r="AL51" i="69"/>
  <c r="AM50" i="69"/>
  <c r="AL50" i="69"/>
  <c r="AM49" i="69"/>
  <c r="AL49" i="69"/>
  <c r="AM48" i="69"/>
  <c r="AL48" i="69"/>
  <c r="AM47" i="69"/>
  <c r="AL47" i="69"/>
  <c r="AM46" i="69"/>
  <c r="AL46" i="69"/>
  <c r="AM45" i="69"/>
  <c r="AL45" i="69"/>
  <c r="AM44" i="69"/>
  <c r="AL44" i="69"/>
  <c r="AM43" i="69"/>
  <c r="AL43" i="69"/>
  <c r="AM42" i="69"/>
  <c r="AL42" i="69"/>
  <c r="AM41" i="69"/>
  <c r="AL41" i="69"/>
  <c r="AM40" i="69"/>
  <c r="AL40" i="69"/>
  <c r="AM39" i="69"/>
  <c r="AL39" i="69"/>
  <c r="AM38" i="69"/>
  <c r="AL38" i="69"/>
  <c r="AM37" i="69"/>
  <c r="AL37" i="69"/>
  <c r="AM36" i="69"/>
  <c r="AL36" i="69"/>
  <c r="AM35" i="69"/>
  <c r="AL35" i="69"/>
  <c r="AM34" i="69"/>
  <c r="AL34" i="69"/>
  <c r="AM33" i="69"/>
  <c r="AL33" i="69"/>
  <c r="AM32" i="69"/>
  <c r="AL32" i="69"/>
  <c r="AM31" i="69"/>
  <c r="AL31" i="69"/>
  <c r="AM30" i="69"/>
  <c r="AL30" i="69"/>
  <c r="AM29" i="69"/>
  <c r="AL29" i="69"/>
  <c r="AM28" i="69"/>
  <c r="AL28" i="69"/>
  <c r="AM27" i="69"/>
  <c r="AL27" i="69"/>
  <c r="AM26" i="69"/>
  <c r="AL26" i="69"/>
  <c r="AM25" i="69"/>
  <c r="AL25" i="69"/>
  <c r="AM24" i="69"/>
  <c r="AL24" i="69"/>
  <c r="AM23" i="69"/>
  <c r="AL23" i="69"/>
  <c r="AM22" i="69"/>
  <c r="AL22" i="69"/>
  <c r="AM21" i="69"/>
  <c r="AL21" i="69"/>
  <c r="AM20" i="69"/>
  <c r="AL20" i="69"/>
  <c r="AM19" i="69"/>
  <c r="AL19" i="69"/>
  <c r="AM18" i="69"/>
  <c r="AL18" i="69"/>
  <c r="AM17" i="69"/>
  <c r="AL17" i="69"/>
  <c r="AM16" i="69"/>
  <c r="AL16" i="69"/>
  <c r="AM15" i="69"/>
  <c r="AL15" i="69"/>
  <c r="AM14" i="69"/>
  <c r="AL14" i="69"/>
  <c r="AM13" i="69"/>
  <c r="AL13" i="69"/>
  <c r="AM12" i="69"/>
  <c r="AL12" i="69"/>
  <c r="AM11" i="69"/>
  <c r="AL11" i="69"/>
  <c r="AM10" i="69"/>
  <c r="AL10" i="69"/>
  <c r="AM9" i="69"/>
  <c r="AL9" i="69"/>
  <c r="AM8" i="69"/>
  <c r="AL8" i="69"/>
  <c r="AM7" i="69"/>
  <c r="AL7" i="69"/>
  <c r="AM6" i="69"/>
  <c r="AL6" i="69"/>
  <c r="AM425" i="68"/>
  <c r="AL425" i="68"/>
  <c r="AM424" i="68"/>
  <c r="AL424" i="68"/>
  <c r="AM423" i="68"/>
  <c r="AL423" i="68"/>
  <c r="AM422" i="68"/>
  <c r="AL422" i="68"/>
  <c r="AM421" i="68"/>
  <c r="AL421" i="68"/>
  <c r="AM420" i="68"/>
  <c r="AL420" i="68"/>
  <c r="AM419" i="68"/>
  <c r="AL419" i="68"/>
  <c r="AM418" i="68"/>
  <c r="AL418" i="68"/>
  <c r="AM417" i="68"/>
  <c r="AL417" i="68"/>
  <c r="AM416" i="68"/>
  <c r="AL416" i="68"/>
  <c r="AM415" i="68"/>
  <c r="AL415" i="68"/>
  <c r="AM414" i="68"/>
  <c r="AL414" i="68"/>
  <c r="AM413" i="68"/>
  <c r="AL413" i="68"/>
  <c r="AM412" i="68"/>
  <c r="AL412" i="68"/>
  <c r="AM411" i="68"/>
  <c r="AL411" i="68"/>
  <c r="AM410" i="68"/>
  <c r="AL410" i="68"/>
  <c r="AM409" i="68"/>
  <c r="AL409" i="68"/>
  <c r="AM408" i="68"/>
  <c r="AL408" i="68"/>
  <c r="AM407" i="68"/>
  <c r="AL407" i="68"/>
  <c r="AM406" i="68"/>
  <c r="AL406" i="68"/>
  <c r="AM405" i="68"/>
  <c r="AL405" i="68"/>
  <c r="AM404" i="68"/>
  <c r="AL404" i="68"/>
  <c r="AM403" i="68"/>
  <c r="AL403" i="68"/>
  <c r="AM402" i="68"/>
  <c r="AL402" i="68"/>
  <c r="AM401" i="68"/>
  <c r="AL401" i="68"/>
  <c r="AM400" i="68"/>
  <c r="AL400" i="68"/>
  <c r="AM399" i="68"/>
  <c r="AL399" i="68"/>
  <c r="AM398" i="68"/>
  <c r="AL398" i="68"/>
  <c r="AM397" i="68"/>
  <c r="AL397" i="68"/>
  <c r="AM396" i="68"/>
  <c r="AL396" i="68"/>
  <c r="AM395" i="68"/>
  <c r="AL395" i="68"/>
  <c r="AM394" i="68"/>
  <c r="AL394" i="68"/>
  <c r="AM393" i="68"/>
  <c r="AL393" i="68"/>
  <c r="AM392" i="68"/>
  <c r="AL392" i="68"/>
  <c r="AM391" i="68"/>
  <c r="AL391" i="68"/>
  <c r="AM390" i="68"/>
  <c r="AL390" i="68"/>
  <c r="AM389" i="68"/>
  <c r="AL389" i="68"/>
  <c r="AM388" i="68"/>
  <c r="AL388" i="68"/>
  <c r="AM387" i="68"/>
  <c r="AL387" i="68"/>
  <c r="AM386" i="68"/>
  <c r="AL386" i="68"/>
  <c r="AM385" i="68"/>
  <c r="AL385" i="68"/>
  <c r="AM384" i="68"/>
  <c r="AL384" i="68"/>
  <c r="AM383" i="68"/>
  <c r="AL383" i="68"/>
  <c r="AM382" i="68"/>
  <c r="AL382" i="68"/>
  <c r="AM381" i="68"/>
  <c r="AL381" i="68"/>
  <c r="AM380" i="68"/>
  <c r="AL380" i="68"/>
  <c r="AM379" i="68"/>
  <c r="AL379" i="68"/>
  <c r="AM378" i="68"/>
  <c r="AL378" i="68"/>
  <c r="AM377" i="68"/>
  <c r="AL377" i="68"/>
  <c r="AM376" i="68"/>
  <c r="AL376" i="68"/>
  <c r="AM375" i="68"/>
  <c r="AL375" i="68"/>
  <c r="AM374" i="68"/>
  <c r="AL374" i="68"/>
  <c r="AM373" i="68"/>
  <c r="AL373" i="68"/>
  <c r="AM372" i="68"/>
  <c r="AL372" i="68"/>
  <c r="AM371" i="68"/>
  <c r="AL371" i="68"/>
  <c r="AM370" i="68"/>
  <c r="AL370" i="68"/>
  <c r="AM369" i="68"/>
  <c r="AL369" i="68"/>
  <c r="AM368" i="68"/>
  <c r="AL368" i="68"/>
  <c r="AM367" i="68"/>
  <c r="AL367" i="68"/>
  <c r="AM366" i="68"/>
  <c r="AL366" i="68"/>
  <c r="AM365" i="68"/>
  <c r="AL365" i="68"/>
  <c r="AM364" i="68"/>
  <c r="AL364" i="68"/>
  <c r="AM363" i="68"/>
  <c r="AL363" i="68"/>
  <c r="AM362" i="68"/>
  <c r="AL362" i="68"/>
  <c r="AM361" i="68"/>
  <c r="AL361" i="68"/>
  <c r="AM360" i="68"/>
  <c r="AL360" i="68"/>
  <c r="AM359" i="68"/>
  <c r="AL359" i="68"/>
  <c r="AM358" i="68"/>
  <c r="AL358" i="68"/>
  <c r="AM357" i="68"/>
  <c r="AL357" i="68"/>
  <c r="AM356" i="68"/>
  <c r="AL356" i="68"/>
  <c r="AM355" i="68"/>
  <c r="AL355" i="68"/>
  <c r="AM354" i="68"/>
  <c r="AL354" i="68"/>
  <c r="AM353" i="68"/>
  <c r="AL353" i="68"/>
  <c r="AM352" i="68"/>
  <c r="AL352" i="68"/>
  <c r="AM351" i="68"/>
  <c r="AL351" i="68"/>
  <c r="AM350" i="68"/>
  <c r="AL350" i="68"/>
  <c r="AM349" i="68"/>
  <c r="AL349" i="68"/>
  <c r="AM348" i="68"/>
  <c r="AL348" i="68"/>
  <c r="AM347" i="68"/>
  <c r="AL347" i="68"/>
  <c r="AM346" i="68"/>
  <c r="AL346" i="68"/>
  <c r="AM345" i="68"/>
  <c r="AL345" i="68"/>
  <c r="AM344" i="68"/>
  <c r="AL344" i="68"/>
  <c r="AM343" i="68"/>
  <c r="AL343" i="68"/>
  <c r="AM342" i="68"/>
  <c r="AL342" i="68"/>
  <c r="AM341" i="68"/>
  <c r="AL341" i="68"/>
  <c r="AM340" i="68"/>
  <c r="AL340" i="68"/>
  <c r="AM339" i="68"/>
  <c r="AL339" i="68"/>
  <c r="AM338" i="68"/>
  <c r="AL338" i="68"/>
  <c r="AM337" i="68"/>
  <c r="AL337" i="68"/>
  <c r="AM336" i="68"/>
  <c r="AL336" i="68"/>
  <c r="AM335" i="68"/>
  <c r="AL335" i="68"/>
  <c r="AM334" i="68"/>
  <c r="AL334" i="68"/>
  <c r="AM333" i="68"/>
  <c r="AL333" i="68"/>
  <c r="AM332" i="68"/>
  <c r="AL332" i="68"/>
  <c r="AM331" i="68"/>
  <c r="AL331" i="68"/>
  <c r="AM330" i="68"/>
  <c r="AL330" i="68"/>
  <c r="AM329" i="68"/>
  <c r="AL329" i="68"/>
  <c r="AM328" i="68"/>
  <c r="AL328" i="68"/>
  <c r="AM327" i="68"/>
  <c r="AL327" i="68"/>
  <c r="AM326" i="68"/>
  <c r="AL326" i="68"/>
  <c r="AM325" i="68"/>
  <c r="AL325" i="68"/>
  <c r="AM324" i="68"/>
  <c r="AL324" i="68"/>
  <c r="AM323" i="68"/>
  <c r="AL323" i="68"/>
  <c r="AM322" i="68"/>
  <c r="AL322" i="68"/>
  <c r="AM321" i="68"/>
  <c r="AL321" i="68"/>
  <c r="AM320" i="68"/>
  <c r="AL320" i="68"/>
  <c r="AM319" i="68"/>
  <c r="AL319" i="68"/>
  <c r="AM318" i="68"/>
  <c r="AL318" i="68"/>
  <c r="AM317" i="68"/>
  <c r="AL317" i="68"/>
  <c r="AM316" i="68"/>
  <c r="AL316" i="68"/>
  <c r="AM315" i="68"/>
  <c r="AL315" i="68"/>
  <c r="AM314" i="68"/>
  <c r="AL314" i="68"/>
  <c r="AM313" i="68"/>
  <c r="AL313" i="68"/>
  <c r="AM312" i="68"/>
  <c r="AL312" i="68"/>
  <c r="AM311" i="68"/>
  <c r="AL311" i="68"/>
  <c r="AM310" i="68"/>
  <c r="AL310" i="68"/>
  <c r="AM309" i="68"/>
  <c r="AL309" i="68"/>
  <c r="AM308" i="68"/>
  <c r="AL308" i="68"/>
  <c r="AM307" i="68"/>
  <c r="AL307" i="68"/>
  <c r="AM306" i="68"/>
  <c r="AL306" i="68"/>
  <c r="AM305" i="68"/>
  <c r="AL305" i="68"/>
  <c r="AM304" i="68"/>
  <c r="AL304" i="68"/>
  <c r="AM303" i="68"/>
  <c r="AL303" i="68"/>
  <c r="AM302" i="68"/>
  <c r="AL302" i="68"/>
  <c r="AM301" i="68"/>
  <c r="AL301" i="68"/>
  <c r="AM300" i="68"/>
  <c r="AL300" i="68"/>
  <c r="AM299" i="68"/>
  <c r="AL299" i="68"/>
  <c r="AM298" i="68"/>
  <c r="AL298" i="68"/>
  <c r="AM297" i="68"/>
  <c r="AL297" i="68"/>
  <c r="AM296" i="68"/>
  <c r="AL296" i="68"/>
  <c r="AM295" i="68"/>
  <c r="AL295" i="68"/>
  <c r="AM294" i="68"/>
  <c r="AL294" i="68"/>
  <c r="AM293" i="68"/>
  <c r="AL293" i="68"/>
  <c r="AM292" i="68"/>
  <c r="AL292" i="68"/>
  <c r="AM291" i="68"/>
  <c r="AL291" i="68"/>
  <c r="AM290" i="68"/>
  <c r="AL290" i="68"/>
  <c r="AM289" i="68"/>
  <c r="AL289" i="68"/>
  <c r="AM288" i="68"/>
  <c r="AL288" i="68"/>
  <c r="AM287" i="68"/>
  <c r="AL287" i="68"/>
  <c r="AM286" i="68"/>
  <c r="AL286" i="68"/>
  <c r="AM285" i="68"/>
  <c r="AL285" i="68"/>
  <c r="AM284" i="68"/>
  <c r="AL284" i="68"/>
  <c r="AM283" i="68"/>
  <c r="AL283" i="68"/>
  <c r="AM282" i="68"/>
  <c r="AL282" i="68"/>
  <c r="AM281" i="68"/>
  <c r="AL281" i="68"/>
  <c r="AM280" i="68"/>
  <c r="AL280" i="68"/>
  <c r="AM279" i="68"/>
  <c r="AL279" i="68"/>
  <c r="AM278" i="68"/>
  <c r="AL278" i="68"/>
  <c r="AM277" i="68"/>
  <c r="AL277" i="68"/>
  <c r="AM276" i="68"/>
  <c r="AL276" i="68"/>
  <c r="AM275" i="68"/>
  <c r="AL275" i="68"/>
  <c r="AM274" i="68"/>
  <c r="AL274" i="68"/>
  <c r="AM273" i="68"/>
  <c r="AL273" i="68"/>
  <c r="AM272" i="68"/>
  <c r="AL272" i="68"/>
  <c r="AM271" i="68"/>
  <c r="AL271" i="68"/>
  <c r="AM270" i="68"/>
  <c r="AL270" i="68"/>
  <c r="AM269" i="68"/>
  <c r="AL269" i="68"/>
  <c r="AM268" i="68"/>
  <c r="AL268" i="68"/>
  <c r="AM267" i="68"/>
  <c r="AL267" i="68"/>
  <c r="AM266" i="68"/>
  <c r="AL266" i="68"/>
  <c r="AM265" i="68"/>
  <c r="AL265" i="68"/>
  <c r="AM264" i="68"/>
  <c r="AL264" i="68"/>
  <c r="AM263" i="68"/>
  <c r="AL263" i="68"/>
  <c r="AM262" i="68"/>
  <c r="AL262" i="68"/>
  <c r="AM261" i="68"/>
  <c r="AL261" i="68"/>
  <c r="AM260" i="68"/>
  <c r="AL260" i="68"/>
  <c r="AM259" i="68"/>
  <c r="AL259" i="68"/>
  <c r="AM258" i="68"/>
  <c r="AL258" i="68"/>
  <c r="AM257" i="68"/>
  <c r="AL257" i="68"/>
  <c r="AM256" i="68"/>
  <c r="AL256" i="68"/>
  <c r="AM255" i="68"/>
  <c r="AL255" i="68"/>
  <c r="AM254" i="68"/>
  <c r="AL254" i="68"/>
  <c r="AM253" i="68"/>
  <c r="AL253" i="68"/>
  <c r="AM252" i="68"/>
  <c r="AL252" i="68"/>
  <c r="AM251" i="68"/>
  <c r="AL251" i="68"/>
  <c r="AM250" i="68"/>
  <c r="AL250" i="68"/>
  <c r="AM249" i="68"/>
  <c r="AL249" i="68"/>
  <c r="AM248" i="68"/>
  <c r="AL248" i="68"/>
  <c r="AM247" i="68"/>
  <c r="AL247" i="68"/>
  <c r="AM246" i="68"/>
  <c r="AL246" i="68"/>
  <c r="AM245" i="68"/>
  <c r="AL245" i="68"/>
  <c r="AM244" i="68"/>
  <c r="AL244" i="68"/>
  <c r="AM243" i="68"/>
  <c r="AL243" i="68"/>
  <c r="AM242" i="68"/>
  <c r="AL242" i="68"/>
  <c r="AM241" i="68"/>
  <c r="AL241" i="68"/>
  <c r="AM240" i="68"/>
  <c r="AL240" i="68"/>
  <c r="AM239" i="68"/>
  <c r="AL239" i="68"/>
  <c r="AM238" i="68"/>
  <c r="AL238" i="68"/>
  <c r="AM237" i="68"/>
  <c r="AL237" i="68"/>
  <c r="AM236" i="68"/>
  <c r="AL236" i="68"/>
  <c r="AM235" i="68"/>
  <c r="AL235" i="68"/>
  <c r="AM234" i="68"/>
  <c r="AL234" i="68"/>
  <c r="AM233" i="68"/>
  <c r="AL233" i="68"/>
  <c r="AM232" i="68"/>
  <c r="AL232" i="68"/>
  <c r="AM231" i="68"/>
  <c r="AL231" i="68"/>
  <c r="AM230" i="68"/>
  <c r="AL230" i="68"/>
  <c r="AM229" i="68"/>
  <c r="AL229" i="68"/>
  <c r="AM228" i="68"/>
  <c r="AL228" i="68"/>
  <c r="AM227" i="68"/>
  <c r="AL227" i="68"/>
  <c r="AM226" i="68"/>
  <c r="AL226" i="68"/>
  <c r="AM225" i="68"/>
  <c r="AL225" i="68"/>
  <c r="AM224" i="68"/>
  <c r="AL224" i="68"/>
  <c r="AM223" i="68"/>
  <c r="AL223" i="68"/>
  <c r="AM222" i="68"/>
  <c r="AL222" i="68"/>
  <c r="AM221" i="68"/>
  <c r="AL221" i="68"/>
  <c r="AM220" i="68"/>
  <c r="AL220" i="68"/>
  <c r="AM219" i="68"/>
  <c r="AL219" i="68"/>
  <c r="AM218" i="68"/>
  <c r="AL218" i="68"/>
  <c r="AM217" i="68"/>
  <c r="AL217" i="68"/>
  <c r="AM216" i="68"/>
  <c r="AL216" i="68"/>
  <c r="AM215" i="68"/>
  <c r="AL215" i="68"/>
  <c r="AM214" i="68"/>
  <c r="AL214" i="68"/>
  <c r="AM213" i="68"/>
  <c r="AL213" i="68"/>
  <c r="AM212" i="68"/>
  <c r="AL212" i="68"/>
  <c r="AM211" i="68"/>
  <c r="AL211" i="68"/>
  <c r="AM210" i="68"/>
  <c r="AL210" i="68"/>
  <c r="AM209" i="68"/>
  <c r="AL209" i="68"/>
  <c r="AM208" i="68"/>
  <c r="AL208" i="68"/>
  <c r="AM207" i="68"/>
  <c r="AL207" i="68"/>
  <c r="AM206" i="68"/>
  <c r="AL206" i="68"/>
  <c r="AM205" i="68"/>
  <c r="AL205" i="68"/>
  <c r="AM204" i="68"/>
  <c r="AL204" i="68"/>
  <c r="AM203" i="68"/>
  <c r="AL203" i="68"/>
  <c r="AM202" i="68"/>
  <c r="AL202" i="68"/>
  <c r="AM201" i="68"/>
  <c r="AL201" i="68"/>
  <c r="AM200" i="68"/>
  <c r="AL200" i="68"/>
  <c r="AM199" i="68"/>
  <c r="AL199" i="68"/>
  <c r="AM198" i="68"/>
  <c r="AL198" i="68"/>
  <c r="AM197" i="68"/>
  <c r="AL197" i="68"/>
  <c r="AM196" i="68"/>
  <c r="AL196" i="68"/>
  <c r="AM195" i="68"/>
  <c r="AL195" i="68"/>
  <c r="AM194" i="68"/>
  <c r="AL194" i="68"/>
  <c r="AM193" i="68"/>
  <c r="AL193" i="68"/>
  <c r="AM192" i="68"/>
  <c r="AL192" i="68"/>
  <c r="AM191" i="68"/>
  <c r="AL191" i="68"/>
  <c r="AM190" i="68"/>
  <c r="AL190" i="68"/>
  <c r="AM189" i="68"/>
  <c r="AL189" i="68"/>
  <c r="AM188" i="68"/>
  <c r="AL188" i="68"/>
  <c r="AM187" i="68"/>
  <c r="AL187" i="68"/>
  <c r="AM186" i="68"/>
  <c r="AL186" i="68"/>
  <c r="AM185" i="68"/>
  <c r="AL185" i="68"/>
  <c r="AM184" i="68"/>
  <c r="AL184" i="68"/>
  <c r="AM183" i="68"/>
  <c r="AL183" i="68"/>
  <c r="AM182" i="68"/>
  <c r="AL182" i="68"/>
  <c r="AM181" i="68"/>
  <c r="AL181" i="68"/>
  <c r="AM180" i="68"/>
  <c r="AL180" i="68"/>
  <c r="AM179" i="68"/>
  <c r="AL179" i="68"/>
  <c r="AM178" i="68"/>
  <c r="AL178" i="68"/>
  <c r="AM177" i="68"/>
  <c r="AL177" i="68"/>
  <c r="AM176" i="68"/>
  <c r="AL176" i="68"/>
  <c r="AM175" i="68"/>
  <c r="AL175" i="68"/>
  <c r="AM174" i="68"/>
  <c r="AL174" i="68"/>
  <c r="AM173" i="68"/>
  <c r="AL173" i="68"/>
  <c r="AM172" i="68"/>
  <c r="AL172" i="68"/>
  <c r="AM171" i="68"/>
  <c r="AL171" i="68"/>
  <c r="AM170" i="68"/>
  <c r="AL170" i="68"/>
  <c r="AM169" i="68"/>
  <c r="AL169" i="68"/>
  <c r="AM168" i="68"/>
  <c r="AL168" i="68"/>
  <c r="AM167" i="68"/>
  <c r="AL167" i="68"/>
  <c r="AM166" i="68"/>
  <c r="AL166" i="68"/>
  <c r="AM165" i="68"/>
  <c r="AL165" i="68"/>
  <c r="AM164" i="68"/>
  <c r="AL164" i="68"/>
  <c r="AM163" i="68"/>
  <c r="AL163" i="68"/>
  <c r="AM162" i="68"/>
  <c r="AL162" i="68"/>
  <c r="AM161" i="68"/>
  <c r="AL161" i="68"/>
  <c r="AM160" i="68"/>
  <c r="AL160" i="68"/>
  <c r="AM159" i="68"/>
  <c r="AL159" i="68"/>
  <c r="AM158" i="68"/>
  <c r="AL158" i="68"/>
  <c r="AM157" i="68"/>
  <c r="AL157" i="68"/>
  <c r="AM156" i="68"/>
  <c r="AL156" i="68"/>
  <c r="AM155" i="68"/>
  <c r="AL155" i="68"/>
  <c r="AM154" i="68"/>
  <c r="AL154" i="68"/>
  <c r="AM153" i="68"/>
  <c r="AL153" i="68"/>
  <c r="AM152" i="68"/>
  <c r="AL152" i="68"/>
  <c r="AM151" i="68"/>
  <c r="AL151" i="68"/>
  <c r="AM150" i="68"/>
  <c r="AL150" i="68"/>
  <c r="AM149" i="68"/>
  <c r="AL149" i="68"/>
  <c r="AM148" i="68"/>
  <c r="AL148" i="68"/>
  <c r="AM147" i="68"/>
  <c r="AL147" i="68"/>
  <c r="AM146" i="68"/>
  <c r="AL146" i="68"/>
  <c r="AM145" i="68"/>
  <c r="AL145" i="68"/>
  <c r="AM144" i="68"/>
  <c r="AL144" i="68"/>
  <c r="AM143" i="68"/>
  <c r="AL143" i="68"/>
  <c r="AM142" i="68"/>
  <c r="AL142" i="68"/>
  <c r="AM141" i="68"/>
  <c r="AL141" i="68"/>
  <c r="AM140" i="68"/>
  <c r="AL140" i="68"/>
  <c r="AM139" i="68"/>
  <c r="AL139" i="68"/>
  <c r="AM138" i="68"/>
  <c r="AL138" i="68"/>
  <c r="AM137" i="68"/>
  <c r="AL137" i="68"/>
  <c r="AM136" i="68"/>
  <c r="AL136" i="68"/>
  <c r="AM135" i="68"/>
  <c r="AL135" i="68"/>
  <c r="AM134" i="68"/>
  <c r="AL134" i="68"/>
  <c r="AM133" i="68"/>
  <c r="AL133" i="68"/>
  <c r="AM132" i="68"/>
  <c r="AL132" i="68"/>
  <c r="AM131" i="68"/>
  <c r="AL131" i="68"/>
  <c r="AM130" i="68"/>
  <c r="AL130" i="68"/>
  <c r="AM129" i="68"/>
  <c r="AL129" i="68"/>
  <c r="AM128" i="68"/>
  <c r="AL128" i="68"/>
  <c r="AM127" i="68"/>
  <c r="AL127" i="68"/>
  <c r="AM126" i="68"/>
  <c r="AL126" i="68"/>
  <c r="AM125" i="68"/>
  <c r="AL125" i="68"/>
  <c r="AM124" i="68"/>
  <c r="AL124" i="68"/>
  <c r="AM123" i="68"/>
  <c r="AL123" i="68"/>
  <c r="AM122" i="68"/>
  <c r="AL122" i="68"/>
  <c r="AM121" i="68"/>
  <c r="AL121" i="68"/>
  <c r="AM120" i="68"/>
  <c r="AL120" i="68"/>
  <c r="AM119" i="68"/>
  <c r="AL119" i="68"/>
  <c r="AM118" i="68"/>
  <c r="AL118" i="68"/>
  <c r="AM117" i="68"/>
  <c r="AL117" i="68"/>
  <c r="AM116" i="68"/>
  <c r="AL116" i="68"/>
  <c r="AM115" i="68"/>
  <c r="AL115" i="68"/>
  <c r="AM114" i="68"/>
  <c r="AL114" i="68"/>
  <c r="AM113" i="68"/>
  <c r="AL113" i="68"/>
  <c r="AM112" i="68"/>
  <c r="AL112" i="68"/>
  <c r="AM111" i="68"/>
  <c r="AL111" i="68"/>
  <c r="AM110" i="68"/>
  <c r="AL110" i="68"/>
  <c r="AM109" i="68"/>
  <c r="AL109" i="68"/>
  <c r="AM108" i="68"/>
  <c r="AL108" i="68"/>
  <c r="AM107" i="68"/>
  <c r="AL107" i="68"/>
  <c r="AM106" i="68"/>
  <c r="AL106" i="68"/>
  <c r="AM105" i="68"/>
  <c r="AL105" i="68"/>
  <c r="AM104" i="68"/>
  <c r="AL104" i="68"/>
  <c r="AM103" i="68"/>
  <c r="AL103" i="68"/>
  <c r="AM102" i="68"/>
  <c r="AL102" i="68"/>
  <c r="AM101" i="68"/>
  <c r="AL101" i="68"/>
  <c r="AM100" i="68"/>
  <c r="AL100" i="68"/>
  <c r="AM99" i="68"/>
  <c r="AL99" i="68"/>
  <c r="AM98" i="68"/>
  <c r="AL98" i="68"/>
  <c r="AM97" i="68"/>
  <c r="AL97" i="68"/>
  <c r="AM96" i="68"/>
  <c r="AL96" i="68"/>
  <c r="AM95" i="68"/>
  <c r="AL95" i="68"/>
  <c r="AM94" i="68"/>
  <c r="AL94" i="68"/>
  <c r="AM93" i="68"/>
  <c r="AL93" i="68"/>
  <c r="AM92" i="68"/>
  <c r="AL92" i="68"/>
  <c r="AM91" i="68"/>
  <c r="AL91" i="68"/>
  <c r="AM90" i="68"/>
  <c r="AL90" i="68"/>
  <c r="AM89" i="68"/>
  <c r="AL89" i="68"/>
  <c r="AM88" i="68"/>
  <c r="AL88" i="68"/>
  <c r="AM87" i="68"/>
  <c r="AL87" i="68"/>
  <c r="AM86" i="68"/>
  <c r="AL86" i="68"/>
  <c r="AM85" i="68"/>
  <c r="AL85" i="68"/>
  <c r="AM84" i="68"/>
  <c r="AL84" i="68"/>
  <c r="AM83" i="68"/>
  <c r="AL83" i="68"/>
  <c r="AM82" i="68"/>
  <c r="AL82" i="68"/>
  <c r="AM81" i="68"/>
  <c r="AL81" i="68"/>
  <c r="AM80" i="68"/>
  <c r="AL80" i="68"/>
  <c r="AM79" i="68"/>
  <c r="AL79" i="68"/>
  <c r="AM78" i="68"/>
  <c r="AL78" i="68"/>
  <c r="AM77" i="68"/>
  <c r="AL77" i="68"/>
  <c r="AM76" i="68"/>
  <c r="AL76" i="68"/>
  <c r="AM75" i="68"/>
  <c r="AL75" i="68"/>
  <c r="AM74" i="68"/>
  <c r="AL74" i="68"/>
  <c r="AM73" i="68"/>
  <c r="AL73" i="68"/>
  <c r="AM72" i="68"/>
  <c r="AL72" i="68"/>
  <c r="AM71" i="68"/>
  <c r="AL71" i="68"/>
  <c r="AM70" i="68"/>
  <c r="AL70" i="68"/>
  <c r="AM69" i="68"/>
  <c r="AL69" i="68"/>
  <c r="AM68" i="68"/>
  <c r="AL68" i="68"/>
  <c r="AM67" i="68"/>
  <c r="AL67" i="68"/>
  <c r="AM66" i="68"/>
  <c r="AL66" i="68"/>
  <c r="AM65" i="68"/>
  <c r="AL65" i="68"/>
  <c r="AM64" i="68"/>
  <c r="AL64" i="68"/>
  <c r="AM63" i="68"/>
  <c r="AL63" i="68"/>
  <c r="AM62" i="68"/>
  <c r="AL62" i="68"/>
  <c r="AM61" i="68"/>
  <c r="AL61" i="68"/>
  <c r="AM60" i="68"/>
  <c r="AL60" i="68"/>
  <c r="AM59" i="68"/>
  <c r="AL59" i="68"/>
  <c r="AM58" i="68"/>
  <c r="AL58" i="68"/>
  <c r="AM57" i="68"/>
  <c r="AL57" i="68"/>
  <c r="AM56" i="68"/>
  <c r="AL56" i="68"/>
  <c r="AM55" i="68"/>
  <c r="AL55" i="68"/>
  <c r="AM54" i="68"/>
  <c r="AL54" i="68"/>
  <c r="AM53" i="68"/>
  <c r="AL53" i="68"/>
  <c r="AM52" i="68"/>
  <c r="AL52" i="68"/>
  <c r="AM51" i="68"/>
  <c r="AL51" i="68"/>
  <c r="AM50" i="68"/>
  <c r="AL50" i="68"/>
  <c r="AM49" i="68"/>
  <c r="AL49" i="68"/>
  <c r="AM48" i="68"/>
  <c r="AL48" i="68"/>
  <c r="AM47" i="68"/>
  <c r="AL47" i="68"/>
  <c r="AM46" i="68"/>
  <c r="AL46" i="68"/>
  <c r="AM45" i="68"/>
  <c r="AL45" i="68"/>
  <c r="AM44" i="68"/>
  <c r="AL44" i="68"/>
  <c r="AM43" i="68"/>
  <c r="AL43" i="68"/>
  <c r="AM42" i="68"/>
  <c r="AL42" i="68"/>
  <c r="AM41" i="68"/>
  <c r="AL41" i="68"/>
  <c r="AM40" i="68"/>
  <c r="AL40" i="68"/>
  <c r="AM39" i="68"/>
  <c r="AL39" i="68"/>
  <c r="AM38" i="68"/>
  <c r="AL38" i="68"/>
  <c r="AM37" i="68"/>
  <c r="AL37" i="68"/>
  <c r="AM36" i="68"/>
  <c r="AL36" i="68"/>
  <c r="AM35" i="68"/>
  <c r="AL35" i="68"/>
  <c r="AM34" i="68"/>
  <c r="AL34" i="68"/>
  <c r="AM33" i="68"/>
  <c r="AL33" i="68"/>
  <c r="AM32" i="68"/>
  <c r="AL32" i="68"/>
  <c r="AM31" i="68"/>
  <c r="AL31" i="68"/>
  <c r="AM30" i="68"/>
  <c r="AL30" i="68"/>
  <c r="AM29" i="68"/>
  <c r="AL29" i="68"/>
  <c r="AM28" i="68"/>
  <c r="AL28" i="68"/>
  <c r="AM27" i="68"/>
  <c r="AL27" i="68"/>
  <c r="AM26" i="68"/>
  <c r="AL26" i="68"/>
  <c r="AM25" i="68"/>
  <c r="AL25" i="68"/>
  <c r="AM24" i="68"/>
  <c r="AL24" i="68"/>
  <c r="AM23" i="68"/>
  <c r="AL23" i="68"/>
  <c r="AM22" i="68"/>
  <c r="AL22" i="68"/>
  <c r="AM21" i="68"/>
  <c r="AL21" i="68"/>
  <c r="AM20" i="68"/>
  <c r="AL20" i="68"/>
  <c r="AM19" i="68"/>
  <c r="AL19" i="68"/>
  <c r="AM18" i="68"/>
  <c r="AL18" i="68"/>
  <c r="AM17" i="68"/>
  <c r="AL17" i="68"/>
  <c r="AM16" i="68"/>
  <c r="AL16" i="68"/>
  <c r="AM15" i="68"/>
  <c r="AL15" i="68"/>
  <c r="AM14" i="68"/>
  <c r="AL14" i="68"/>
  <c r="AM13" i="68"/>
  <c r="AL13" i="68"/>
  <c r="AM12" i="68"/>
  <c r="AL12" i="68"/>
  <c r="AM11" i="68"/>
  <c r="AL11" i="68"/>
  <c r="AM10" i="68"/>
  <c r="AL10" i="68"/>
  <c r="AM9" i="68"/>
  <c r="AL9" i="68"/>
  <c r="AM8" i="68"/>
  <c r="AL8" i="68"/>
  <c r="AM7" i="68"/>
  <c r="AL7" i="68"/>
  <c r="AM6" i="68"/>
  <c r="AL6" i="68"/>
  <c r="AM425" i="67"/>
  <c r="AL425" i="67"/>
  <c r="AM424" i="67"/>
  <c r="AL424" i="67"/>
  <c r="AM423" i="67"/>
  <c r="AL423" i="67"/>
  <c r="AM422" i="67"/>
  <c r="AL422" i="67"/>
  <c r="AM421" i="67"/>
  <c r="AL421" i="67"/>
  <c r="AM420" i="67"/>
  <c r="AL420" i="67"/>
  <c r="AM419" i="67"/>
  <c r="AL419" i="67"/>
  <c r="AM418" i="67"/>
  <c r="AL418" i="67"/>
  <c r="AM417" i="67"/>
  <c r="AL417" i="67"/>
  <c r="AM416" i="67"/>
  <c r="AL416" i="67"/>
  <c r="AM415" i="67"/>
  <c r="AL415" i="67"/>
  <c r="AM414" i="67"/>
  <c r="AL414" i="67"/>
  <c r="AM413" i="67"/>
  <c r="AL413" i="67"/>
  <c r="AM412" i="67"/>
  <c r="AL412" i="67"/>
  <c r="AM411" i="67"/>
  <c r="AL411" i="67"/>
  <c r="AM410" i="67"/>
  <c r="AL410" i="67"/>
  <c r="AM409" i="67"/>
  <c r="AL409" i="67"/>
  <c r="AM408" i="67"/>
  <c r="AL408" i="67"/>
  <c r="AM407" i="67"/>
  <c r="AL407" i="67"/>
  <c r="AM406" i="67"/>
  <c r="AL406" i="67"/>
  <c r="AM405" i="67"/>
  <c r="AL405" i="67"/>
  <c r="AM404" i="67"/>
  <c r="AL404" i="67"/>
  <c r="AM403" i="67"/>
  <c r="AL403" i="67"/>
  <c r="AM402" i="67"/>
  <c r="AL402" i="67"/>
  <c r="AM401" i="67"/>
  <c r="AL401" i="67"/>
  <c r="AM400" i="67"/>
  <c r="AL400" i="67"/>
  <c r="AM399" i="67"/>
  <c r="AL399" i="67"/>
  <c r="AM398" i="67"/>
  <c r="AL398" i="67"/>
  <c r="AM397" i="67"/>
  <c r="AL397" i="67"/>
  <c r="AM396" i="67"/>
  <c r="AL396" i="67"/>
  <c r="AM395" i="67"/>
  <c r="AL395" i="67"/>
  <c r="AM394" i="67"/>
  <c r="AL394" i="67"/>
  <c r="AM393" i="67"/>
  <c r="AL393" i="67"/>
  <c r="AM392" i="67"/>
  <c r="AL392" i="67"/>
  <c r="AM391" i="67"/>
  <c r="AL391" i="67"/>
  <c r="AM390" i="67"/>
  <c r="AL390" i="67"/>
  <c r="AM389" i="67"/>
  <c r="AL389" i="67"/>
  <c r="AM388" i="67"/>
  <c r="AL388" i="67"/>
  <c r="AM387" i="67"/>
  <c r="AL387" i="67"/>
  <c r="AM386" i="67"/>
  <c r="AL386" i="67"/>
  <c r="AM385" i="67"/>
  <c r="AL385" i="67"/>
  <c r="AM384" i="67"/>
  <c r="AL384" i="67"/>
  <c r="AM383" i="67"/>
  <c r="AL383" i="67"/>
  <c r="AM382" i="67"/>
  <c r="AL382" i="67"/>
  <c r="AM381" i="67"/>
  <c r="AL381" i="67"/>
  <c r="AM380" i="67"/>
  <c r="AL380" i="67"/>
  <c r="AM379" i="67"/>
  <c r="AL379" i="67"/>
  <c r="AM378" i="67"/>
  <c r="AL378" i="67"/>
  <c r="AM377" i="67"/>
  <c r="AL377" i="67"/>
  <c r="AM376" i="67"/>
  <c r="AL376" i="67"/>
  <c r="AM375" i="67"/>
  <c r="AL375" i="67"/>
  <c r="AM374" i="67"/>
  <c r="AL374" i="67"/>
  <c r="AM373" i="67"/>
  <c r="AL373" i="67"/>
  <c r="AM372" i="67"/>
  <c r="AL372" i="67"/>
  <c r="AM371" i="67"/>
  <c r="AL371" i="67"/>
  <c r="AM370" i="67"/>
  <c r="AL370" i="67"/>
  <c r="AM369" i="67"/>
  <c r="AL369" i="67"/>
  <c r="AM368" i="67"/>
  <c r="AL368" i="67"/>
  <c r="AM367" i="67"/>
  <c r="AL367" i="67"/>
  <c r="AM366" i="67"/>
  <c r="AL366" i="67"/>
  <c r="AM365" i="67"/>
  <c r="AL365" i="67"/>
  <c r="AM364" i="67"/>
  <c r="AL364" i="67"/>
  <c r="AM363" i="67"/>
  <c r="AL363" i="67"/>
  <c r="AM362" i="67"/>
  <c r="AL362" i="67"/>
  <c r="AM361" i="67"/>
  <c r="AL361" i="67"/>
  <c r="AM360" i="67"/>
  <c r="AL360" i="67"/>
  <c r="AM359" i="67"/>
  <c r="AL359" i="67"/>
  <c r="AM358" i="67"/>
  <c r="AL358" i="67"/>
  <c r="AM357" i="67"/>
  <c r="AL357" i="67"/>
  <c r="AM356" i="67"/>
  <c r="AL356" i="67"/>
  <c r="AM355" i="67"/>
  <c r="AL355" i="67"/>
  <c r="AM354" i="67"/>
  <c r="AL354" i="67"/>
  <c r="AM353" i="67"/>
  <c r="AL353" i="67"/>
  <c r="AM352" i="67"/>
  <c r="AL352" i="67"/>
  <c r="AM351" i="67"/>
  <c r="AL351" i="67"/>
  <c r="AM350" i="67"/>
  <c r="AL350" i="67"/>
  <c r="AM349" i="67"/>
  <c r="AL349" i="67"/>
  <c r="AM348" i="67"/>
  <c r="AL348" i="67"/>
  <c r="AM347" i="67"/>
  <c r="AL347" i="67"/>
  <c r="AM346" i="67"/>
  <c r="AL346" i="67"/>
  <c r="AM345" i="67"/>
  <c r="AL345" i="67"/>
  <c r="AM344" i="67"/>
  <c r="AL344" i="67"/>
  <c r="AM343" i="67"/>
  <c r="AL343" i="67"/>
  <c r="AM342" i="67"/>
  <c r="AL342" i="67"/>
  <c r="AM341" i="67"/>
  <c r="AL341" i="67"/>
  <c r="AM340" i="67"/>
  <c r="AL340" i="67"/>
  <c r="AM339" i="67"/>
  <c r="AL339" i="67"/>
  <c r="AM338" i="67"/>
  <c r="AL338" i="67"/>
  <c r="AM337" i="67"/>
  <c r="AL337" i="67"/>
  <c r="AM336" i="67"/>
  <c r="AL336" i="67"/>
  <c r="AM335" i="67"/>
  <c r="AL335" i="67"/>
  <c r="AM334" i="67"/>
  <c r="AL334" i="67"/>
  <c r="AM333" i="67"/>
  <c r="AL333" i="67"/>
  <c r="AM332" i="67"/>
  <c r="AL332" i="67"/>
  <c r="AM331" i="67"/>
  <c r="AL331" i="67"/>
  <c r="AM330" i="67"/>
  <c r="AL330" i="67"/>
  <c r="AM329" i="67"/>
  <c r="AL329" i="67"/>
  <c r="AM328" i="67"/>
  <c r="AL328" i="67"/>
  <c r="AM327" i="67"/>
  <c r="AL327" i="67"/>
  <c r="AM326" i="67"/>
  <c r="AL326" i="67"/>
  <c r="AM325" i="67"/>
  <c r="AL325" i="67"/>
  <c r="AM324" i="67"/>
  <c r="AL324" i="67"/>
  <c r="AM323" i="67"/>
  <c r="AL323" i="67"/>
  <c r="AM322" i="67"/>
  <c r="AL322" i="67"/>
  <c r="AM321" i="67"/>
  <c r="AL321" i="67"/>
  <c r="AM320" i="67"/>
  <c r="AL320" i="67"/>
  <c r="AM319" i="67"/>
  <c r="AL319" i="67"/>
  <c r="AM318" i="67"/>
  <c r="AL318" i="67"/>
  <c r="AM317" i="67"/>
  <c r="AL317" i="67"/>
  <c r="AM316" i="67"/>
  <c r="AL316" i="67"/>
  <c r="AM315" i="67"/>
  <c r="AL315" i="67"/>
  <c r="AM314" i="67"/>
  <c r="AL314" i="67"/>
  <c r="AM313" i="67"/>
  <c r="AL313" i="67"/>
  <c r="AM312" i="67"/>
  <c r="AL312" i="67"/>
  <c r="AM311" i="67"/>
  <c r="AL311" i="67"/>
  <c r="AM310" i="67"/>
  <c r="AL310" i="67"/>
  <c r="AM309" i="67"/>
  <c r="AL309" i="67"/>
  <c r="AM308" i="67"/>
  <c r="AL308" i="67"/>
  <c r="AM307" i="67"/>
  <c r="AL307" i="67"/>
  <c r="AM306" i="67"/>
  <c r="AL306" i="67"/>
  <c r="AM305" i="67"/>
  <c r="AL305" i="67"/>
  <c r="AM304" i="67"/>
  <c r="AL304" i="67"/>
  <c r="AM303" i="67"/>
  <c r="AL303" i="67"/>
  <c r="AM302" i="67"/>
  <c r="AL302" i="67"/>
  <c r="AM301" i="67"/>
  <c r="AL301" i="67"/>
  <c r="AM300" i="67"/>
  <c r="AL300" i="67"/>
  <c r="AM299" i="67"/>
  <c r="AL299" i="67"/>
  <c r="AM298" i="67"/>
  <c r="AL298" i="67"/>
  <c r="AM297" i="67"/>
  <c r="AL297" i="67"/>
  <c r="AM296" i="67"/>
  <c r="AL296" i="67"/>
  <c r="AM295" i="67"/>
  <c r="AL295" i="67"/>
  <c r="AM294" i="67"/>
  <c r="AL294" i="67"/>
  <c r="AM293" i="67"/>
  <c r="AL293" i="67"/>
  <c r="AM292" i="67"/>
  <c r="AL292" i="67"/>
  <c r="AM291" i="67"/>
  <c r="AL291" i="67"/>
  <c r="AM290" i="67"/>
  <c r="AL290" i="67"/>
  <c r="AM289" i="67"/>
  <c r="AL289" i="67"/>
  <c r="AM288" i="67"/>
  <c r="AL288" i="67"/>
  <c r="AM287" i="67"/>
  <c r="AL287" i="67"/>
  <c r="AM286" i="67"/>
  <c r="AL286" i="67"/>
  <c r="AM285" i="67"/>
  <c r="AL285" i="67"/>
  <c r="AM284" i="67"/>
  <c r="AL284" i="67"/>
  <c r="AM283" i="67"/>
  <c r="AL283" i="67"/>
  <c r="AM282" i="67"/>
  <c r="AL282" i="67"/>
  <c r="AM281" i="67"/>
  <c r="AL281" i="67"/>
  <c r="AM280" i="67"/>
  <c r="AL280" i="67"/>
  <c r="AM279" i="67"/>
  <c r="AL279" i="67"/>
  <c r="AM278" i="67"/>
  <c r="AL278" i="67"/>
  <c r="AM277" i="67"/>
  <c r="AL277" i="67"/>
  <c r="AM276" i="67"/>
  <c r="AL276" i="67"/>
  <c r="AM275" i="67"/>
  <c r="AL275" i="67"/>
  <c r="AM274" i="67"/>
  <c r="AL274" i="67"/>
  <c r="AM273" i="67"/>
  <c r="AL273" i="67"/>
  <c r="AM272" i="67"/>
  <c r="AL272" i="67"/>
  <c r="AM271" i="67"/>
  <c r="AL271" i="67"/>
  <c r="AM270" i="67"/>
  <c r="AL270" i="67"/>
  <c r="AM269" i="67"/>
  <c r="AL269" i="67"/>
  <c r="AM268" i="67"/>
  <c r="AL268" i="67"/>
  <c r="AM267" i="67"/>
  <c r="AL267" i="67"/>
  <c r="AM266" i="67"/>
  <c r="AL266" i="67"/>
  <c r="AM265" i="67"/>
  <c r="AL265" i="67"/>
  <c r="AM264" i="67"/>
  <c r="AL264" i="67"/>
  <c r="AM263" i="67"/>
  <c r="AL263" i="67"/>
  <c r="AM262" i="67"/>
  <c r="AL262" i="67"/>
  <c r="AM261" i="67"/>
  <c r="AL261" i="67"/>
  <c r="AM260" i="67"/>
  <c r="AL260" i="67"/>
  <c r="AM259" i="67"/>
  <c r="AL259" i="67"/>
  <c r="AM258" i="67"/>
  <c r="AL258" i="67"/>
  <c r="AM257" i="67"/>
  <c r="AL257" i="67"/>
  <c r="AM256" i="67"/>
  <c r="AL256" i="67"/>
  <c r="AM255" i="67"/>
  <c r="AL255" i="67"/>
  <c r="AM254" i="67"/>
  <c r="AL254" i="67"/>
  <c r="AM253" i="67"/>
  <c r="AL253" i="67"/>
  <c r="AM252" i="67"/>
  <c r="AL252" i="67"/>
  <c r="AM251" i="67"/>
  <c r="AL251" i="67"/>
  <c r="AM250" i="67"/>
  <c r="AL250" i="67"/>
  <c r="AM249" i="67"/>
  <c r="AL249" i="67"/>
  <c r="AM248" i="67"/>
  <c r="AL248" i="67"/>
  <c r="AM247" i="67"/>
  <c r="AL247" i="67"/>
  <c r="AM246" i="67"/>
  <c r="AL246" i="67"/>
  <c r="AM245" i="67"/>
  <c r="AL245" i="67"/>
  <c r="AM244" i="67"/>
  <c r="AL244" i="67"/>
  <c r="AM243" i="67"/>
  <c r="AL243" i="67"/>
  <c r="AM242" i="67"/>
  <c r="AL242" i="67"/>
  <c r="AM241" i="67"/>
  <c r="AL241" i="67"/>
  <c r="AM240" i="67"/>
  <c r="AL240" i="67"/>
  <c r="AM239" i="67"/>
  <c r="AL239" i="67"/>
  <c r="AM238" i="67"/>
  <c r="AL238" i="67"/>
  <c r="AM237" i="67"/>
  <c r="AL237" i="67"/>
  <c r="AM236" i="67"/>
  <c r="AL236" i="67"/>
  <c r="AM235" i="67"/>
  <c r="AL235" i="67"/>
  <c r="AM234" i="67"/>
  <c r="AL234" i="67"/>
  <c r="AM233" i="67"/>
  <c r="AL233" i="67"/>
  <c r="AM232" i="67"/>
  <c r="AL232" i="67"/>
  <c r="AM231" i="67"/>
  <c r="AL231" i="67"/>
  <c r="AM230" i="67"/>
  <c r="AL230" i="67"/>
  <c r="AM229" i="67"/>
  <c r="AL229" i="67"/>
  <c r="AM228" i="67"/>
  <c r="AL228" i="67"/>
  <c r="AM227" i="67"/>
  <c r="AL227" i="67"/>
  <c r="AM226" i="67"/>
  <c r="AL226" i="67"/>
  <c r="AM225" i="67"/>
  <c r="AL225" i="67"/>
  <c r="AM224" i="67"/>
  <c r="AL224" i="67"/>
  <c r="AM223" i="67"/>
  <c r="AL223" i="67"/>
  <c r="AM222" i="67"/>
  <c r="AL222" i="67"/>
  <c r="AM221" i="67"/>
  <c r="AL221" i="67"/>
  <c r="AM220" i="67"/>
  <c r="AL220" i="67"/>
  <c r="AM219" i="67"/>
  <c r="AL219" i="67"/>
  <c r="AM218" i="67"/>
  <c r="AL218" i="67"/>
  <c r="AM217" i="67"/>
  <c r="AL217" i="67"/>
  <c r="AM216" i="67"/>
  <c r="AL216" i="67"/>
  <c r="AM215" i="67"/>
  <c r="AL215" i="67"/>
  <c r="AM214" i="67"/>
  <c r="AL214" i="67"/>
  <c r="AM213" i="67"/>
  <c r="AL213" i="67"/>
  <c r="AM212" i="67"/>
  <c r="AL212" i="67"/>
  <c r="AM211" i="67"/>
  <c r="AL211" i="67"/>
  <c r="AM210" i="67"/>
  <c r="AL210" i="67"/>
  <c r="AM209" i="67"/>
  <c r="AL209" i="67"/>
  <c r="AM208" i="67"/>
  <c r="AL208" i="67"/>
  <c r="AM207" i="67"/>
  <c r="AL207" i="67"/>
  <c r="AM206" i="67"/>
  <c r="AL206" i="67"/>
  <c r="AM205" i="67"/>
  <c r="AL205" i="67"/>
  <c r="AM204" i="67"/>
  <c r="AL204" i="67"/>
  <c r="AM203" i="67"/>
  <c r="AL203" i="67"/>
  <c r="AM202" i="67"/>
  <c r="AL202" i="67"/>
  <c r="AM201" i="67"/>
  <c r="AL201" i="67"/>
  <c r="AM200" i="67"/>
  <c r="AL200" i="67"/>
  <c r="AM199" i="67"/>
  <c r="AL199" i="67"/>
  <c r="AM198" i="67"/>
  <c r="AL198" i="67"/>
  <c r="AM197" i="67"/>
  <c r="AL197" i="67"/>
  <c r="AM196" i="67"/>
  <c r="AL196" i="67"/>
  <c r="AM195" i="67"/>
  <c r="AL195" i="67"/>
  <c r="AM194" i="67"/>
  <c r="AL194" i="67"/>
  <c r="AM193" i="67"/>
  <c r="AL193" i="67"/>
  <c r="AM192" i="67"/>
  <c r="AL192" i="67"/>
  <c r="AM191" i="67"/>
  <c r="AL191" i="67"/>
  <c r="AM190" i="67"/>
  <c r="AL190" i="67"/>
  <c r="AM189" i="67"/>
  <c r="AL189" i="67"/>
  <c r="AM188" i="67"/>
  <c r="AL188" i="67"/>
  <c r="AM187" i="67"/>
  <c r="AL187" i="67"/>
  <c r="AM186" i="67"/>
  <c r="AL186" i="67"/>
  <c r="AM185" i="67"/>
  <c r="AL185" i="67"/>
  <c r="AM184" i="67"/>
  <c r="AL184" i="67"/>
  <c r="AM183" i="67"/>
  <c r="AL183" i="67"/>
  <c r="AM182" i="67"/>
  <c r="AL182" i="67"/>
  <c r="AM181" i="67"/>
  <c r="AL181" i="67"/>
  <c r="AM180" i="67"/>
  <c r="AL180" i="67"/>
  <c r="AM179" i="67"/>
  <c r="AL179" i="67"/>
  <c r="AM178" i="67"/>
  <c r="AL178" i="67"/>
  <c r="AM177" i="67"/>
  <c r="AL177" i="67"/>
  <c r="AM176" i="67"/>
  <c r="AL176" i="67"/>
  <c r="AM175" i="67"/>
  <c r="AL175" i="67"/>
  <c r="AM174" i="67"/>
  <c r="AL174" i="67"/>
  <c r="AM173" i="67"/>
  <c r="AL173" i="67"/>
  <c r="AM172" i="67"/>
  <c r="AL172" i="67"/>
  <c r="AM171" i="67"/>
  <c r="AL171" i="67"/>
  <c r="AM170" i="67"/>
  <c r="AL170" i="67"/>
  <c r="AM169" i="67"/>
  <c r="AL169" i="67"/>
  <c r="AM168" i="67"/>
  <c r="AL168" i="67"/>
  <c r="AM167" i="67"/>
  <c r="AL167" i="67"/>
  <c r="AM166" i="67"/>
  <c r="AL166" i="67"/>
  <c r="AM165" i="67"/>
  <c r="AL165" i="67"/>
  <c r="AM164" i="67"/>
  <c r="AL164" i="67"/>
  <c r="AM163" i="67"/>
  <c r="AL163" i="67"/>
  <c r="AM162" i="67"/>
  <c r="AL162" i="67"/>
  <c r="AM161" i="67"/>
  <c r="AL161" i="67"/>
  <c r="AM160" i="67"/>
  <c r="AL160" i="67"/>
  <c r="AM159" i="67"/>
  <c r="AL159" i="67"/>
  <c r="AM158" i="67"/>
  <c r="AL158" i="67"/>
  <c r="AM157" i="67"/>
  <c r="AL157" i="67"/>
  <c r="AM156" i="67"/>
  <c r="AL156" i="67"/>
  <c r="AM155" i="67"/>
  <c r="AL155" i="67"/>
  <c r="AM154" i="67"/>
  <c r="AL154" i="67"/>
  <c r="AM153" i="67"/>
  <c r="AL153" i="67"/>
  <c r="AM152" i="67"/>
  <c r="AL152" i="67"/>
  <c r="AM151" i="67"/>
  <c r="AL151" i="67"/>
  <c r="AM150" i="67"/>
  <c r="AL150" i="67"/>
  <c r="AM149" i="67"/>
  <c r="AL149" i="67"/>
  <c r="AM148" i="67"/>
  <c r="AL148" i="67"/>
  <c r="AM147" i="67"/>
  <c r="AL147" i="67"/>
  <c r="AM146" i="67"/>
  <c r="AL146" i="67"/>
  <c r="AM145" i="67"/>
  <c r="AL145" i="67"/>
  <c r="AM144" i="67"/>
  <c r="AL144" i="67"/>
  <c r="AM143" i="67"/>
  <c r="AL143" i="67"/>
  <c r="AM142" i="67"/>
  <c r="AL142" i="67"/>
  <c r="AM141" i="67"/>
  <c r="AL141" i="67"/>
  <c r="AM140" i="67"/>
  <c r="AL140" i="67"/>
  <c r="AM139" i="67"/>
  <c r="AL139" i="67"/>
  <c r="AM138" i="67"/>
  <c r="AL138" i="67"/>
  <c r="AM137" i="67"/>
  <c r="AL137" i="67"/>
  <c r="AM136" i="67"/>
  <c r="AL136" i="67"/>
  <c r="AM135" i="67"/>
  <c r="AL135" i="67"/>
  <c r="AM134" i="67"/>
  <c r="AL134" i="67"/>
  <c r="AM133" i="67"/>
  <c r="AL133" i="67"/>
  <c r="AM132" i="67"/>
  <c r="AL132" i="67"/>
  <c r="AM131" i="67"/>
  <c r="AL131" i="67"/>
  <c r="AM130" i="67"/>
  <c r="AL130" i="67"/>
  <c r="AM129" i="67"/>
  <c r="AL129" i="67"/>
  <c r="AM128" i="67"/>
  <c r="AL128" i="67"/>
  <c r="AM127" i="67"/>
  <c r="AL127" i="67"/>
  <c r="AM126" i="67"/>
  <c r="AL126" i="67"/>
  <c r="AM125" i="67"/>
  <c r="AL125" i="67"/>
  <c r="AM124" i="67"/>
  <c r="AL124" i="67"/>
  <c r="AM123" i="67"/>
  <c r="AL123" i="67"/>
  <c r="AM122" i="67"/>
  <c r="AL122" i="67"/>
  <c r="AM121" i="67"/>
  <c r="AL121" i="67"/>
  <c r="AM120" i="67"/>
  <c r="AL120" i="67"/>
  <c r="AM119" i="67"/>
  <c r="AL119" i="67"/>
  <c r="AM118" i="67"/>
  <c r="AL118" i="67"/>
  <c r="AM117" i="67"/>
  <c r="AL117" i="67"/>
  <c r="AM116" i="67"/>
  <c r="AL116" i="67"/>
  <c r="AM115" i="67"/>
  <c r="AL115" i="67"/>
  <c r="AM114" i="67"/>
  <c r="AL114" i="67"/>
  <c r="AM113" i="67"/>
  <c r="AL113" i="67"/>
  <c r="AM112" i="67"/>
  <c r="AL112" i="67"/>
  <c r="AM111" i="67"/>
  <c r="AL111" i="67"/>
  <c r="AM110" i="67"/>
  <c r="AL110" i="67"/>
  <c r="AM109" i="67"/>
  <c r="AL109" i="67"/>
  <c r="AM108" i="67"/>
  <c r="AL108" i="67"/>
  <c r="AM107" i="67"/>
  <c r="AL107" i="67"/>
  <c r="AM106" i="67"/>
  <c r="AL106" i="67"/>
  <c r="AM105" i="67"/>
  <c r="AL105" i="67"/>
  <c r="AM104" i="67"/>
  <c r="AL104" i="67"/>
  <c r="AM103" i="67"/>
  <c r="AL103" i="67"/>
  <c r="AM102" i="67"/>
  <c r="AL102" i="67"/>
  <c r="AM101" i="67"/>
  <c r="AL101" i="67"/>
  <c r="AM100" i="67"/>
  <c r="AL100" i="67"/>
  <c r="AM99" i="67"/>
  <c r="AL99" i="67"/>
  <c r="AM98" i="67"/>
  <c r="AL98" i="67"/>
  <c r="AM97" i="67"/>
  <c r="AL97" i="67"/>
  <c r="AM96" i="67"/>
  <c r="AL96" i="67"/>
  <c r="AM95" i="67"/>
  <c r="AL95" i="67"/>
  <c r="AM94" i="67"/>
  <c r="AL94" i="67"/>
  <c r="AM93" i="67"/>
  <c r="AL93" i="67"/>
  <c r="AM92" i="67"/>
  <c r="AL92" i="67"/>
  <c r="AM91" i="67"/>
  <c r="AL91" i="67"/>
  <c r="AM90" i="67"/>
  <c r="AL90" i="67"/>
  <c r="AM89" i="67"/>
  <c r="AL89" i="67"/>
  <c r="AM88" i="67"/>
  <c r="AL88" i="67"/>
  <c r="AM87" i="67"/>
  <c r="AL87" i="67"/>
  <c r="AM86" i="67"/>
  <c r="AL86" i="67"/>
  <c r="AM85" i="67"/>
  <c r="AL85" i="67"/>
  <c r="AM84" i="67"/>
  <c r="AL84" i="67"/>
  <c r="AM83" i="67"/>
  <c r="AL83" i="67"/>
  <c r="AM82" i="67"/>
  <c r="AL82" i="67"/>
  <c r="AM81" i="67"/>
  <c r="AL81" i="67"/>
  <c r="AM80" i="67"/>
  <c r="AL80" i="67"/>
  <c r="AM79" i="67"/>
  <c r="AL79" i="67"/>
  <c r="AM78" i="67"/>
  <c r="AL78" i="67"/>
  <c r="AM77" i="67"/>
  <c r="AL77" i="67"/>
  <c r="AM76" i="67"/>
  <c r="AL76" i="67"/>
  <c r="AM75" i="67"/>
  <c r="AL75" i="67"/>
  <c r="AM74" i="67"/>
  <c r="AL74" i="67"/>
  <c r="AM73" i="67"/>
  <c r="AL73" i="67"/>
  <c r="AM72" i="67"/>
  <c r="AL72" i="67"/>
  <c r="AM71" i="67"/>
  <c r="AL71" i="67"/>
  <c r="AM70" i="67"/>
  <c r="AL70" i="67"/>
  <c r="AM69" i="67"/>
  <c r="AL69" i="67"/>
  <c r="AM68" i="67"/>
  <c r="AL68" i="67"/>
  <c r="AM67" i="67"/>
  <c r="AL67" i="67"/>
  <c r="AM66" i="67"/>
  <c r="AL66" i="67"/>
  <c r="AM65" i="67"/>
  <c r="AL65" i="67"/>
  <c r="AM64" i="67"/>
  <c r="AL64" i="67"/>
  <c r="AM63" i="67"/>
  <c r="AL63" i="67"/>
  <c r="AM62" i="67"/>
  <c r="AL62" i="67"/>
  <c r="AM61" i="67"/>
  <c r="AL61" i="67"/>
  <c r="AM60" i="67"/>
  <c r="AL60" i="67"/>
  <c r="AM59" i="67"/>
  <c r="AL59" i="67"/>
  <c r="AM58" i="67"/>
  <c r="AL58" i="67"/>
  <c r="AM57" i="67"/>
  <c r="AL57" i="67"/>
  <c r="AM56" i="67"/>
  <c r="AL56" i="67"/>
  <c r="AM55" i="67"/>
  <c r="AL55" i="67"/>
  <c r="AM54" i="67"/>
  <c r="AL54" i="67"/>
  <c r="AM53" i="67"/>
  <c r="AL53" i="67"/>
  <c r="AM52" i="67"/>
  <c r="AL52" i="67"/>
  <c r="AM51" i="67"/>
  <c r="AL51" i="67"/>
  <c r="AM50" i="67"/>
  <c r="AL50" i="67"/>
  <c r="AM49" i="67"/>
  <c r="AL49" i="67"/>
  <c r="AM48" i="67"/>
  <c r="AL48" i="67"/>
  <c r="AM47" i="67"/>
  <c r="AL47" i="67"/>
  <c r="AM46" i="67"/>
  <c r="AL46" i="67"/>
  <c r="AM45" i="67"/>
  <c r="AL45" i="67"/>
  <c r="AM44" i="67"/>
  <c r="AL44" i="67"/>
  <c r="AM43" i="67"/>
  <c r="AL43" i="67"/>
  <c r="AM42" i="67"/>
  <c r="AL42" i="67"/>
  <c r="AM41" i="67"/>
  <c r="AL41" i="67"/>
  <c r="AM40" i="67"/>
  <c r="AL40" i="67"/>
  <c r="AM39" i="67"/>
  <c r="AL39" i="67"/>
  <c r="AM38" i="67"/>
  <c r="AL38" i="67"/>
  <c r="AM37" i="67"/>
  <c r="AL37" i="67"/>
  <c r="AM36" i="67"/>
  <c r="AL36" i="67"/>
  <c r="AM35" i="67"/>
  <c r="AL35" i="67"/>
  <c r="AM34" i="67"/>
  <c r="AL34" i="67"/>
  <c r="AM33" i="67"/>
  <c r="AL33" i="67"/>
  <c r="AM32" i="67"/>
  <c r="AL32" i="67"/>
  <c r="AM31" i="67"/>
  <c r="AL31" i="67"/>
  <c r="AM30" i="67"/>
  <c r="AL30" i="67"/>
  <c r="AM29" i="67"/>
  <c r="AL29" i="67"/>
  <c r="AM28" i="67"/>
  <c r="AL28" i="67"/>
  <c r="AM27" i="67"/>
  <c r="AL27" i="67"/>
  <c r="AM26" i="67"/>
  <c r="AL26" i="67"/>
  <c r="AM25" i="67"/>
  <c r="AL25" i="67"/>
  <c r="AM24" i="67"/>
  <c r="AL24" i="67"/>
  <c r="AM23" i="67"/>
  <c r="AL23" i="67"/>
  <c r="AM22" i="67"/>
  <c r="AL22" i="67"/>
  <c r="AM21" i="67"/>
  <c r="AL21" i="67"/>
  <c r="AM20" i="67"/>
  <c r="AL20" i="67"/>
  <c r="AM19" i="67"/>
  <c r="AL19" i="67"/>
  <c r="AM18" i="67"/>
  <c r="AL18" i="67"/>
  <c r="AM17" i="67"/>
  <c r="AL17" i="67"/>
  <c r="AM16" i="67"/>
  <c r="AL16" i="67"/>
  <c r="AM15" i="67"/>
  <c r="AL15" i="67"/>
  <c r="AM14" i="67"/>
  <c r="AL14" i="67"/>
  <c r="AM13" i="67"/>
  <c r="AL13" i="67"/>
  <c r="AM12" i="67"/>
  <c r="AL12" i="67"/>
  <c r="AM11" i="67"/>
  <c r="AL11" i="67"/>
  <c r="AM10" i="67"/>
  <c r="AL10" i="67"/>
  <c r="AM9" i="67"/>
  <c r="AL9" i="67"/>
  <c r="AM8" i="67"/>
  <c r="AL8" i="67"/>
  <c r="AM7" i="67"/>
  <c r="AL7" i="67"/>
  <c r="AM6" i="67"/>
  <c r="AL6" i="67"/>
  <c r="AM425" i="66"/>
  <c r="AL425" i="66"/>
  <c r="AM424" i="66"/>
  <c r="AL424" i="66"/>
  <c r="AM423" i="66"/>
  <c r="AL423" i="66"/>
  <c r="AM422" i="66"/>
  <c r="AL422" i="66"/>
  <c r="AM421" i="66"/>
  <c r="AL421" i="66"/>
  <c r="AM420" i="66"/>
  <c r="AL420" i="66"/>
  <c r="AM419" i="66"/>
  <c r="AL419" i="66"/>
  <c r="AM418" i="66"/>
  <c r="AL418" i="66"/>
  <c r="AM417" i="66"/>
  <c r="AL417" i="66"/>
  <c r="AM416" i="66"/>
  <c r="AL416" i="66"/>
  <c r="AM415" i="66"/>
  <c r="AL415" i="66"/>
  <c r="AM414" i="66"/>
  <c r="AL414" i="66"/>
  <c r="AM413" i="66"/>
  <c r="AL413" i="66"/>
  <c r="AM412" i="66"/>
  <c r="AL412" i="66"/>
  <c r="AM411" i="66"/>
  <c r="AL411" i="66"/>
  <c r="AM410" i="66"/>
  <c r="AL410" i="66"/>
  <c r="AM409" i="66"/>
  <c r="AL409" i="66"/>
  <c r="AM408" i="66"/>
  <c r="AL408" i="66"/>
  <c r="AM407" i="66"/>
  <c r="AL407" i="66"/>
  <c r="AM406" i="66"/>
  <c r="AL406" i="66"/>
  <c r="AM405" i="66"/>
  <c r="AL405" i="66"/>
  <c r="AM404" i="66"/>
  <c r="AL404" i="66"/>
  <c r="AM403" i="66"/>
  <c r="AL403" i="66"/>
  <c r="AM402" i="66"/>
  <c r="AL402" i="66"/>
  <c r="AM401" i="66"/>
  <c r="AL401" i="66"/>
  <c r="AM400" i="66"/>
  <c r="AL400" i="66"/>
  <c r="AM399" i="66"/>
  <c r="AL399" i="66"/>
  <c r="AM398" i="66"/>
  <c r="AL398" i="66"/>
  <c r="AM397" i="66"/>
  <c r="AL397" i="66"/>
  <c r="AM396" i="66"/>
  <c r="AL396" i="66"/>
  <c r="AM395" i="66"/>
  <c r="AL395" i="66"/>
  <c r="AM394" i="66"/>
  <c r="AL394" i="66"/>
  <c r="AM393" i="66"/>
  <c r="AL393" i="66"/>
  <c r="AM392" i="66"/>
  <c r="AL392" i="66"/>
  <c r="AM391" i="66"/>
  <c r="AL391" i="66"/>
  <c r="AM390" i="66"/>
  <c r="AL390" i="66"/>
  <c r="AM389" i="66"/>
  <c r="AL389" i="66"/>
  <c r="AM388" i="66"/>
  <c r="AL388" i="66"/>
  <c r="AM387" i="66"/>
  <c r="AL387" i="66"/>
  <c r="AM386" i="66"/>
  <c r="AL386" i="66"/>
  <c r="AM385" i="66"/>
  <c r="AL385" i="66"/>
  <c r="AM384" i="66"/>
  <c r="AL384" i="66"/>
  <c r="AM383" i="66"/>
  <c r="AL383" i="66"/>
  <c r="AM382" i="66"/>
  <c r="AL382" i="66"/>
  <c r="AM381" i="66"/>
  <c r="AL381" i="66"/>
  <c r="AM380" i="66"/>
  <c r="AL380" i="66"/>
  <c r="AM379" i="66"/>
  <c r="AL379" i="66"/>
  <c r="AM378" i="66"/>
  <c r="AL378" i="66"/>
  <c r="AM377" i="66"/>
  <c r="AL377" i="66"/>
  <c r="AM376" i="66"/>
  <c r="AL376" i="66"/>
  <c r="AM375" i="66"/>
  <c r="AL375" i="66"/>
  <c r="AM374" i="66"/>
  <c r="AL374" i="66"/>
  <c r="AM373" i="66"/>
  <c r="AL373" i="66"/>
  <c r="AM372" i="66"/>
  <c r="AL372" i="66"/>
  <c r="AM371" i="66"/>
  <c r="AL371" i="66"/>
  <c r="AM370" i="66"/>
  <c r="AL370" i="66"/>
  <c r="AM369" i="66"/>
  <c r="AL369" i="66"/>
  <c r="AM368" i="66"/>
  <c r="AL368" i="66"/>
  <c r="AM367" i="66"/>
  <c r="AL367" i="66"/>
  <c r="AM366" i="66"/>
  <c r="AL366" i="66"/>
  <c r="AM365" i="66"/>
  <c r="AL365" i="66"/>
  <c r="AM364" i="66"/>
  <c r="AL364" i="66"/>
  <c r="AM363" i="66"/>
  <c r="AL363" i="66"/>
  <c r="AM362" i="66"/>
  <c r="AL362" i="66"/>
  <c r="AM361" i="66"/>
  <c r="AL361" i="66"/>
  <c r="AM360" i="66"/>
  <c r="AL360" i="66"/>
  <c r="AM359" i="66"/>
  <c r="AL359" i="66"/>
  <c r="AM358" i="66"/>
  <c r="AL358" i="66"/>
  <c r="AM357" i="66"/>
  <c r="AL357" i="66"/>
  <c r="AM356" i="66"/>
  <c r="AL356" i="66"/>
  <c r="AM355" i="66"/>
  <c r="AL355" i="66"/>
  <c r="AM354" i="66"/>
  <c r="AL354" i="66"/>
  <c r="AM353" i="66"/>
  <c r="AL353" i="66"/>
  <c r="AM352" i="66"/>
  <c r="AL352" i="66"/>
  <c r="AM351" i="66"/>
  <c r="AL351" i="66"/>
  <c r="AM350" i="66"/>
  <c r="AL350" i="66"/>
  <c r="AM349" i="66"/>
  <c r="AL349" i="66"/>
  <c r="AM348" i="66"/>
  <c r="AL348" i="66"/>
  <c r="AM347" i="66"/>
  <c r="AL347" i="66"/>
  <c r="AM346" i="66"/>
  <c r="AL346" i="66"/>
  <c r="AM345" i="66"/>
  <c r="AL345" i="66"/>
  <c r="AM344" i="66"/>
  <c r="AL344" i="66"/>
  <c r="AM343" i="66"/>
  <c r="AL343" i="66"/>
  <c r="AM342" i="66"/>
  <c r="AL342" i="66"/>
  <c r="AM341" i="66"/>
  <c r="AL341" i="66"/>
  <c r="AM340" i="66"/>
  <c r="AL340" i="66"/>
  <c r="AM339" i="66"/>
  <c r="AL339" i="66"/>
  <c r="AM338" i="66"/>
  <c r="AL338" i="66"/>
  <c r="AM337" i="66"/>
  <c r="AL337" i="66"/>
  <c r="AM336" i="66"/>
  <c r="AL336" i="66"/>
  <c r="AM335" i="66"/>
  <c r="AL335" i="66"/>
  <c r="AM334" i="66"/>
  <c r="AL334" i="66"/>
  <c r="AM333" i="66"/>
  <c r="AL333" i="66"/>
  <c r="AM332" i="66"/>
  <c r="AL332" i="66"/>
  <c r="AM331" i="66"/>
  <c r="AL331" i="66"/>
  <c r="AM330" i="66"/>
  <c r="AL330" i="66"/>
  <c r="AM329" i="66"/>
  <c r="AL329" i="66"/>
  <c r="AM328" i="66"/>
  <c r="AL328" i="66"/>
  <c r="AM327" i="66"/>
  <c r="AL327" i="66"/>
  <c r="AM326" i="66"/>
  <c r="AL326" i="66"/>
  <c r="AM325" i="66"/>
  <c r="AL325" i="66"/>
  <c r="AM324" i="66"/>
  <c r="AL324" i="66"/>
  <c r="AM323" i="66"/>
  <c r="AL323" i="66"/>
  <c r="AM322" i="66"/>
  <c r="AL322" i="66"/>
  <c r="AM321" i="66"/>
  <c r="AL321" i="66"/>
  <c r="AM320" i="66"/>
  <c r="AL320" i="66"/>
  <c r="AM319" i="66"/>
  <c r="AL319" i="66"/>
  <c r="AM318" i="66"/>
  <c r="AL318" i="66"/>
  <c r="AM317" i="66"/>
  <c r="AL317" i="66"/>
  <c r="AM316" i="66"/>
  <c r="AL316" i="66"/>
  <c r="AM315" i="66"/>
  <c r="AL315" i="66"/>
  <c r="AM314" i="66"/>
  <c r="AL314" i="66"/>
  <c r="AM313" i="66"/>
  <c r="AL313" i="66"/>
  <c r="AM312" i="66"/>
  <c r="AL312" i="66"/>
  <c r="AM311" i="66"/>
  <c r="AL311" i="66"/>
  <c r="AM310" i="66"/>
  <c r="AL310" i="66"/>
  <c r="AM309" i="66"/>
  <c r="AL309" i="66"/>
  <c r="AM308" i="66"/>
  <c r="AL308" i="66"/>
  <c r="AM307" i="66"/>
  <c r="AL307" i="66"/>
  <c r="AM306" i="66"/>
  <c r="AL306" i="66"/>
  <c r="AM305" i="66"/>
  <c r="AL305" i="66"/>
  <c r="AM304" i="66"/>
  <c r="AL304" i="66"/>
  <c r="AM303" i="66"/>
  <c r="AL303" i="66"/>
  <c r="AM302" i="66"/>
  <c r="AL302" i="66"/>
  <c r="AM301" i="66"/>
  <c r="AL301" i="66"/>
  <c r="AM300" i="66"/>
  <c r="AL300" i="66"/>
  <c r="AM299" i="66"/>
  <c r="AL299" i="66"/>
  <c r="AM298" i="66"/>
  <c r="AL298" i="66"/>
  <c r="AM297" i="66"/>
  <c r="AL297" i="66"/>
  <c r="AM296" i="66"/>
  <c r="AL296" i="66"/>
  <c r="AM295" i="66"/>
  <c r="AL295" i="66"/>
  <c r="AM294" i="66"/>
  <c r="AL294" i="66"/>
  <c r="AM293" i="66"/>
  <c r="AL293" i="66"/>
  <c r="AM292" i="66"/>
  <c r="AL292" i="66"/>
  <c r="AM291" i="66"/>
  <c r="AL291" i="66"/>
  <c r="AM290" i="66"/>
  <c r="AL290" i="66"/>
  <c r="AM289" i="66"/>
  <c r="AL289" i="66"/>
  <c r="AM288" i="66"/>
  <c r="AL288" i="66"/>
  <c r="AM287" i="66"/>
  <c r="AL287" i="66"/>
  <c r="AM286" i="66"/>
  <c r="AL286" i="66"/>
  <c r="AM285" i="66"/>
  <c r="AL285" i="66"/>
  <c r="AM284" i="66"/>
  <c r="AL284" i="66"/>
  <c r="AM283" i="66"/>
  <c r="AL283" i="66"/>
  <c r="AM282" i="66"/>
  <c r="AL282" i="66"/>
  <c r="AM281" i="66"/>
  <c r="AL281" i="66"/>
  <c r="AM280" i="66"/>
  <c r="AL280" i="66"/>
  <c r="AM279" i="66"/>
  <c r="AL279" i="66"/>
  <c r="AM278" i="66"/>
  <c r="AL278" i="66"/>
  <c r="AM277" i="66"/>
  <c r="AL277" i="66"/>
  <c r="AM276" i="66"/>
  <c r="AL276" i="66"/>
  <c r="AM275" i="66"/>
  <c r="AL275" i="66"/>
  <c r="AM274" i="66"/>
  <c r="AL274" i="66"/>
  <c r="AM273" i="66"/>
  <c r="AL273" i="66"/>
  <c r="AM272" i="66"/>
  <c r="AL272" i="66"/>
  <c r="AM271" i="66"/>
  <c r="AL271" i="66"/>
  <c r="AM270" i="66"/>
  <c r="AL270" i="66"/>
  <c r="AM269" i="66"/>
  <c r="AL269" i="66"/>
  <c r="AM268" i="66"/>
  <c r="AL268" i="66"/>
  <c r="AM267" i="66"/>
  <c r="AL267" i="66"/>
  <c r="AM266" i="66"/>
  <c r="AL266" i="66"/>
  <c r="AM265" i="66"/>
  <c r="AL265" i="66"/>
  <c r="AM264" i="66"/>
  <c r="AL264" i="66"/>
  <c r="AM263" i="66"/>
  <c r="AL263" i="66"/>
  <c r="AM262" i="66"/>
  <c r="AL262" i="66"/>
  <c r="AM261" i="66"/>
  <c r="AL261" i="66"/>
  <c r="AM260" i="66"/>
  <c r="AL260" i="66"/>
  <c r="AM259" i="66"/>
  <c r="AL259" i="66"/>
  <c r="AM258" i="66"/>
  <c r="AL258" i="66"/>
  <c r="AM257" i="66"/>
  <c r="AL257" i="66"/>
  <c r="AM256" i="66"/>
  <c r="AL256" i="66"/>
  <c r="AM255" i="66"/>
  <c r="AL255" i="66"/>
  <c r="AM254" i="66"/>
  <c r="AL254" i="66"/>
  <c r="AM253" i="66"/>
  <c r="AL253" i="66"/>
  <c r="AM252" i="66"/>
  <c r="AL252" i="66"/>
  <c r="AM251" i="66"/>
  <c r="AL251" i="66"/>
  <c r="AM250" i="66"/>
  <c r="AL250" i="66"/>
  <c r="AM249" i="66"/>
  <c r="AL249" i="66"/>
  <c r="AM248" i="66"/>
  <c r="AL248" i="66"/>
  <c r="AM247" i="66"/>
  <c r="AL247" i="66"/>
  <c r="AM246" i="66"/>
  <c r="AL246" i="66"/>
  <c r="AM245" i="66"/>
  <c r="AL245" i="66"/>
  <c r="AM244" i="66"/>
  <c r="AL244" i="66"/>
  <c r="AM243" i="66"/>
  <c r="AL243" i="66"/>
  <c r="AM242" i="66"/>
  <c r="AL242" i="66"/>
  <c r="AM241" i="66"/>
  <c r="AL241" i="66"/>
  <c r="AM240" i="66"/>
  <c r="AL240" i="66"/>
  <c r="AM239" i="66"/>
  <c r="AL239" i="66"/>
  <c r="AM238" i="66"/>
  <c r="AL238" i="66"/>
  <c r="AM237" i="66"/>
  <c r="AL237" i="66"/>
  <c r="AM236" i="66"/>
  <c r="AL236" i="66"/>
  <c r="AM235" i="66"/>
  <c r="AL235" i="66"/>
  <c r="AM234" i="66"/>
  <c r="AL234" i="66"/>
  <c r="AM233" i="66"/>
  <c r="AL233" i="66"/>
  <c r="AM232" i="66"/>
  <c r="AL232" i="66"/>
  <c r="AM231" i="66"/>
  <c r="AL231" i="66"/>
  <c r="AM230" i="66"/>
  <c r="AL230" i="66"/>
  <c r="AM229" i="66"/>
  <c r="AL229" i="66"/>
  <c r="AM228" i="66"/>
  <c r="AL228" i="66"/>
  <c r="AM227" i="66"/>
  <c r="AL227" i="66"/>
  <c r="AM226" i="66"/>
  <c r="AL226" i="66"/>
  <c r="AM225" i="66"/>
  <c r="AL225" i="66"/>
  <c r="AM224" i="66"/>
  <c r="AL224" i="66"/>
  <c r="AM223" i="66"/>
  <c r="AL223" i="66"/>
  <c r="AM222" i="66"/>
  <c r="AL222" i="66"/>
  <c r="AM221" i="66"/>
  <c r="AL221" i="66"/>
  <c r="AM220" i="66"/>
  <c r="AL220" i="66"/>
  <c r="AM219" i="66"/>
  <c r="AL219" i="66"/>
  <c r="AM218" i="66"/>
  <c r="AL218" i="66"/>
  <c r="AM217" i="66"/>
  <c r="AL217" i="66"/>
  <c r="AM216" i="66"/>
  <c r="AL216" i="66"/>
  <c r="AM215" i="66"/>
  <c r="AL215" i="66"/>
  <c r="AM214" i="66"/>
  <c r="AL214" i="66"/>
  <c r="AM213" i="66"/>
  <c r="AL213" i="66"/>
  <c r="AM212" i="66"/>
  <c r="AL212" i="66"/>
  <c r="AM211" i="66"/>
  <c r="AL211" i="66"/>
  <c r="AM210" i="66"/>
  <c r="AL210" i="66"/>
  <c r="AM209" i="66"/>
  <c r="AL209" i="66"/>
  <c r="AM208" i="66"/>
  <c r="AL208" i="66"/>
  <c r="AM207" i="66"/>
  <c r="AL207" i="66"/>
  <c r="AM206" i="66"/>
  <c r="AL206" i="66"/>
  <c r="AM205" i="66"/>
  <c r="AL205" i="66"/>
  <c r="AM204" i="66"/>
  <c r="AL204" i="66"/>
  <c r="AM203" i="66"/>
  <c r="AL203" i="66"/>
  <c r="AM202" i="66"/>
  <c r="AL202" i="66"/>
  <c r="AM201" i="66"/>
  <c r="AL201" i="66"/>
  <c r="AM200" i="66"/>
  <c r="AL200" i="66"/>
  <c r="AM199" i="66"/>
  <c r="AL199" i="66"/>
  <c r="AM198" i="66"/>
  <c r="AL198" i="66"/>
  <c r="AM197" i="66"/>
  <c r="AL197" i="66"/>
  <c r="AM196" i="66"/>
  <c r="AL196" i="66"/>
  <c r="AM195" i="66"/>
  <c r="AL195" i="66"/>
  <c r="AM194" i="66"/>
  <c r="AL194" i="66"/>
  <c r="AM193" i="66"/>
  <c r="AL193" i="66"/>
  <c r="AM192" i="66"/>
  <c r="AL192" i="66"/>
  <c r="AM191" i="66"/>
  <c r="AL191" i="66"/>
  <c r="AM190" i="66"/>
  <c r="AL190" i="66"/>
  <c r="AM189" i="66"/>
  <c r="AL189" i="66"/>
  <c r="AM188" i="66"/>
  <c r="AL188" i="66"/>
  <c r="AM187" i="66"/>
  <c r="AL187" i="66"/>
  <c r="AM186" i="66"/>
  <c r="AL186" i="66"/>
  <c r="AM185" i="66"/>
  <c r="AL185" i="66"/>
  <c r="AM184" i="66"/>
  <c r="AL184" i="66"/>
  <c r="AM183" i="66"/>
  <c r="AL183" i="66"/>
  <c r="AM182" i="66"/>
  <c r="AL182" i="66"/>
  <c r="AM181" i="66"/>
  <c r="AL181" i="66"/>
  <c r="AM180" i="66"/>
  <c r="AL180" i="66"/>
  <c r="AM179" i="66"/>
  <c r="AL179" i="66"/>
  <c r="AM178" i="66"/>
  <c r="AL178" i="66"/>
  <c r="AM177" i="66"/>
  <c r="AL177" i="66"/>
  <c r="AM176" i="66"/>
  <c r="AL176" i="66"/>
  <c r="AM175" i="66"/>
  <c r="AL175" i="66"/>
  <c r="AM174" i="66"/>
  <c r="AL174" i="66"/>
  <c r="AM173" i="66"/>
  <c r="AL173" i="66"/>
  <c r="AM172" i="66"/>
  <c r="AL172" i="66"/>
  <c r="AM171" i="66"/>
  <c r="AL171" i="66"/>
  <c r="AM170" i="66"/>
  <c r="AL170" i="66"/>
  <c r="AM169" i="66"/>
  <c r="AL169" i="66"/>
  <c r="AM168" i="66"/>
  <c r="AL168" i="66"/>
  <c r="AM167" i="66"/>
  <c r="AL167" i="66"/>
  <c r="AM166" i="66"/>
  <c r="AL166" i="66"/>
  <c r="AM165" i="66"/>
  <c r="AL165" i="66"/>
  <c r="AM164" i="66"/>
  <c r="AL164" i="66"/>
  <c r="AM163" i="66"/>
  <c r="AL163" i="66"/>
  <c r="AM162" i="66"/>
  <c r="AL162" i="66"/>
  <c r="AM161" i="66"/>
  <c r="AL161" i="66"/>
  <c r="AM160" i="66"/>
  <c r="AL160" i="66"/>
  <c r="AM159" i="66"/>
  <c r="AL159" i="66"/>
  <c r="AM158" i="66"/>
  <c r="AL158" i="66"/>
  <c r="AM157" i="66"/>
  <c r="AL157" i="66"/>
  <c r="AM156" i="66"/>
  <c r="AL156" i="66"/>
  <c r="AM155" i="66"/>
  <c r="AL155" i="66"/>
  <c r="AM154" i="66"/>
  <c r="AL154" i="66"/>
  <c r="AM153" i="66"/>
  <c r="AL153" i="66"/>
  <c r="AM152" i="66"/>
  <c r="AL152" i="66"/>
  <c r="AM151" i="66"/>
  <c r="AL151" i="66"/>
  <c r="AM150" i="66"/>
  <c r="AL150" i="66"/>
  <c r="AM149" i="66"/>
  <c r="AL149" i="66"/>
  <c r="AM148" i="66"/>
  <c r="AL148" i="66"/>
  <c r="AM147" i="66"/>
  <c r="AL147" i="66"/>
  <c r="AM146" i="66"/>
  <c r="AL146" i="66"/>
  <c r="AM145" i="66"/>
  <c r="AL145" i="66"/>
  <c r="AM144" i="66"/>
  <c r="AL144" i="66"/>
  <c r="AM143" i="66"/>
  <c r="AL143" i="66"/>
  <c r="AM142" i="66"/>
  <c r="AL142" i="66"/>
  <c r="AM141" i="66"/>
  <c r="AL141" i="66"/>
  <c r="AM140" i="66"/>
  <c r="AL140" i="66"/>
  <c r="AM139" i="66"/>
  <c r="AL139" i="66"/>
  <c r="AM138" i="66"/>
  <c r="AL138" i="66"/>
  <c r="AM137" i="66"/>
  <c r="AL137" i="66"/>
  <c r="AM136" i="66"/>
  <c r="AL136" i="66"/>
  <c r="AM135" i="66"/>
  <c r="AL135" i="66"/>
  <c r="AM134" i="66"/>
  <c r="AL134" i="66"/>
  <c r="AM133" i="66"/>
  <c r="AL133" i="66"/>
  <c r="AM132" i="66"/>
  <c r="AL132" i="66"/>
  <c r="AM131" i="66"/>
  <c r="AL131" i="66"/>
  <c r="AM130" i="66"/>
  <c r="AL130" i="66"/>
  <c r="AM129" i="66"/>
  <c r="AL129" i="66"/>
  <c r="AM128" i="66"/>
  <c r="AL128" i="66"/>
  <c r="AM127" i="66"/>
  <c r="AL127" i="66"/>
  <c r="AM126" i="66"/>
  <c r="AL126" i="66"/>
  <c r="AM125" i="66"/>
  <c r="AL125" i="66"/>
  <c r="AM124" i="66"/>
  <c r="AL124" i="66"/>
  <c r="AM123" i="66"/>
  <c r="AL123" i="66"/>
  <c r="AM122" i="66"/>
  <c r="AL122" i="66"/>
  <c r="AM121" i="66"/>
  <c r="AL121" i="66"/>
  <c r="AM120" i="66"/>
  <c r="AL120" i="66"/>
  <c r="AM119" i="66"/>
  <c r="AL119" i="66"/>
  <c r="AM118" i="66"/>
  <c r="AL118" i="66"/>
  <c r="AM117" i="66"/>
  <c r="AL117" i="66"/>
  <c r="AM116" i="66"/>
  <c r="AL116" i="66"/>
  <c r="AM115" i="66"/>
  <c r="AL115" i="66"/>
  <c r="AM114" i="66"/>
  <c r="AL114" i="66"/>
  <c r="AM113" i="66"/>
  <c r="AL113" i="66"/>
  <c r="AM112" i="66"/>
  <c r="AL112" i="66"/>
  <c r="AM111" i="66"/>
  <c r="AL111" i="66"/>
  <c r="AM110" i="66"/>
  <c r="AL110" i="66"/>
  <c r="AM109" i="66"/>
  <c r="AL109" i="66"/>
  <c r="AM108" i="66"/>
  <c r="AL108" i="66"/>
  <c r="AM107" i="66"/>
  <c r="AL107" i="66"/>
  <c r="AM106" i="66"/>
  <c r="AL106" i="66"/>
  <c r="AM105" i="66"/>
  <c r="AL105" i="66"/>
  <c r="AM104" i="66"/>
  <c r="AL104" i="66"/>
  <c r="AM103" i="66"/>
  <c r="AL103" i="66"/>
  <c r="AM102" i="66"/>
  <c r="AL102" i="66"/>
  <c r="AM101" i="66"/>
  <c r="AL101" i="66"/>
  <c r="AM100" i="66"/>
  <c r="AL100" i="66"/>
  <c r="AM99" i="66"/>
  <c r="AL99" i="66"/>
  <c r="AM98" i="66"/>
  <c r="AL98" i="66"/>
  <c r="AM97" i="66"/>
  <c r="AL97" i="66"/>
  <c r="AM96" i="66"/>
  <c r="AL96" i="66"/>
  <c r="AM95" i="66"/>
  <c r="AL95" i="66"/>
  <c r="AM94" i="66"/>
  <c r="AL94" i="66"/>
  <c r="AM93" i="66"/>
  <c r="AL93" i="66"/>
  <c r="AM92" i="66"/>
  <c r="AL92" i="66"/>
  <c r="AM91" i="66"/>
  <c r="AL91" i="66"/>
  <c r="AM90" i="66"/>
  <c r="AL90" i="66"/>
  <c r="AM89" i="66"/>
  <c r="AL89" i="66"/>
  <c r="AM88" i="66"/>
  <c r="AL88" i="66"/>
  <c r="AM87" i="66"/>
  <c r="AL87" i="66"/>
  <c r="AM86" i="66"/>
  <c r="AL86" i="66"/>
  <c r="AM85" i="66"/>
  <c r="AL85" i="66"/>
  <c r="AM84" i="66"/>
  <c r="AL84" i="66"/>
  <c r="AM83" i="66"/>
  <c r="AL83" i="66"/>
  <c r="AM82" i="66"/>
  <c r="AL82" i="66"/>
  <c r="AM81" i="66"/>
  <c r="AL81" i="66"/>
  <c r="AM80" i="66"/>
  <c r="AL80" i="66"/>
  <c r="AM79" i="66"/>
  <c r="AL79" i="66"/>
  <c r="AM78" i="66"/>
  <c r="AL78" i="66"/>
  <c r="AM77" i="66"/>
  <c r="AL77" i="66"/>
  <c r="AM76" i="66"/>
  <c r="AL76" i="66"/>
  <c r="AM75" i="66"/>
  <c r="AL75" i="66"/>
  <c r="AM74" i="66"/>
  <c r="AL74" i="66"/>
  <c r="AM73" i="66"/>
  <c r="AL73" i="66"/>
  <c r="AM72" i="66"/>
  <c r="AL72" i="66"/>
  <c r="AM71" i="66"/>
  <c r="AL71" i="66"/>
  <c r="AM70" i="66"/>
  <c r="AL70" i="66"/>
  <c r="AM69" i="66"/>
  <c r="AL69" i="66"/>
  <c r="AM68" i="66"/>
  <c r="AL68" i="66"/>
  <c r="AM67" i="66"/>
  <c r="AL67" i="66"/>
  <c r="AM66" i="66"/>
  <c r="AL66" i="66"/>
  <c r="AM65" i="66"/>
  <c r="AL65" i="66"/>
  <c r="AM64" i="66"/>
  <c r="AL64" i="66"/>
  <c r="AM63" i="66"/>
  <c r="AL63" i="66"/>
  <c r="AM62" i="66"/>
  <c r="AL62" i="66"/>
  <c r="AM61" i="66"/>
  <c r="AL61" i="66"/>
  <c r="AM60" i="66"/>
  <c r="AL60" i="66"/>
  <c r="AM59" i="66"/>
  <c r="AL59" i="66"/>
  <c r="AM58" i="66"/>
  <c r="AL58" i="66"/>
  <c r="AM57" i="66"/>
  <c r="AL57" i="66"/>
  <c r="AM56" i="66"/>
  <c r="AL56" i="66"/>
  <c r="AM55" i="66"/>
  <c r="AL55" i="66"/>
  <c r="AM54" i="66"/>
  <c r="AL54" i="66"/>
  <c r="AM53" i="66"/>
  <c r="AL53" i="66"/>
  <c r="AM52" i="66"/>
  <c r="AL52" i="66"/>
  <c r="AM51" i="66"/>
  <c r="AL51" i="66"/>
  <c r="AM50" i="66"/>
  <c r="AL50" i="66"/>
  <c r="AM49" i="66"/>
  <c r="AL49" i="66"/>
  <c r="AM48" i="66"/>
  <c r="AL48" i="66"/>
  <c r="AM47" i="66"/>
  <c r="AL47" i="66"/>
  <c r="AM46" i="66"/>
  <c r="AL46" i="66"/>
  <c r="AM45" i="66"/>
  <c r="AL45" i="66"/>
  <c r="AM44" i="66"/>
  <c r="AL44" i="66"/>
  <c r="AM43" i="66"/>
  <c r="AL43" i="66"/>
  <c r="AM42" i="66"/>
  <c r="AL42" i="66"/>
  <c r="AM41" i="66"/>
  <c r="AL41" i="66"/>
  <c r="AM40" i="66"/>
  <c r="AL40" i="66"/>
  <c r="AM39" i="66"/>
  <c r="AL39" i="66"/>
  <c r="AM38" i="66"/>
  <c r="AL38" i="66"/>
  <c r="AM37" i="66"/>
  <c r="AL37" i="66"/>
  <c r="AM36" i="66"/>
  <c r="AL36" i="66"/>
  <c r="AM35" i="66"/>
  <c r="AL35" i="66"/>
  <c r="AM34" i="66"/>
  <c r="AL34" i="66"/>
  <c r="AM33" i="66"/>
  <c r="AL33" i="66"/>
  <c r="AM32" i="66"/>
  <c r="AL32" i="66"/>
  <c r="AM31" i="66"/>
  <c r="AL31" i="66"/>
  <c r="AM30" i="66"/>
  <c r="AL30" i="66"/>
  <c r="AM29" i="66"/>
  <c r="AL29" i="66"/>
  <c r="AM28" i="66"/>
  <c r="AL28" i="66"/>
  <c r="AM27" i="66"/>
  <c r="AL27" i="66"/>
  <c r="AM26" i="66"/>
  <c r="AL26" i="66"/>
  <c r="AM25" i="66"/>
  <c r="AL25" i="66"/>
  <c r="AM24" i="66"/>
  <c r="AL24" i="66"/>
  <c r="AM23" i="66"/>
  <c r="AL23" i="66"/>
  <c r="AM22" i="66"/>
  <c r="AL22" i="66"/>
  <c r="AM21" i="66"/>
  <c r="AL21" i="66"/>
  <c r="AM20" i="66"/>
  <c r="AL20" i="66"/>
  <c r="AM19" i="66"/>
  <c r="AL19" i="66"/>
  <c r="AM18" i="66"/>
  <c r="AL18" i="66"/>
  <c r="AM17" i="66"/>
  <c r="AL17" i="66"/>
  <c r="AM16" i="66"/>
  <c r="AL16" i="66"/>
  <c r="AM15" i="66"/>
  <c r="AL15" i="66"/>
  <c r="AM14" i="66"/>
  <c r="AL14" i="66"/>
  <c r="AM13" i="66"/>
  <c r="AL13" i="66"/>
  <c r="AM12" i="66"/>
  <c r="AL12" i="66"/>
  <c r="AM11" i="66"/>
  <c r="AL11" i="66"/>
  <c r="AM10" i="66"/>
  <c r="AL10" i="66"/>
  <c r="AM9" i="66"/>
  <c r="AL9" i="66"/>
  <c r="AM8" i="66"/>
  <c r="AL8" i="66"/>
  <c r="AM7" i="66"/>
  <c r="AL7" i="66"/>
  <c r="AM6" i="66"/>
  <c r="AL6" i="66"/>
  <c r="AM425" i="65"/>
  <c r="AL425" i="65"/>
  <c r="AM424" i="65"/>
  <c r="AL424" i="65"/>
  <c r="AM423" i="65"/>
  <c r="AL423" i="65"/>
  <c r="AM422" i="65"/>
  <c r="AL422" i="65"/>
  <c r="AM421" i="65"/>
  <c r="AL421" i="65"/>
  <c r="AM420" i="65"/>
  <c r="AL420" i="65"/>
  <c r="AM419" i="65"/>
  <c r="AL419" i="65"/>
  <c r="AM418" i="65"/>
  <c r="AL418" i="65"/>
  <c r="AM417" i="65"/>
  <c r="AL417" i="65"/>
  <c r="AM416" i="65"/>
  <c r="AL416" i="65"/>
  <c r="AM415" i="65"/>
  <c r="AL415" i="65"/>
  <c r="AM414" i="65"/>
  <c r="AL414" i="65"/>
  <c r="AM413" i="65"/>
  <c r="AL413" i="65"/>
  <c r="AM412" i="65"/>
  <c r="AL412" i="65"/>
  <c r="AM411" i="65"/>
  <c r="AL411" i="65"/>
  <c r="AM410" i="65"/>
  <c r="AL410" i="65"/>
  <c r="AM409" i="65"/>
  <c r="AL409" i="65"/>
  <c r="AM408" i="65"/>
  <c r="AL408" i="65"/>
  <c r="AM407" i="65"/>
  <c r="AL407" i="65"/>
  <c r="AM406" i="65"/>
  <c r="AL406" i="65"/>
  <c r="AM405" i="65"/>
  <c r="AL405" i="65"/>
  <c r="AM404" i="65"/>
  <c r="AL404" i="65"/>
  <c r="AM403" i="65"/>
  <c r="AL403" i="65"/>
  <c r="AM402" i="65"/>
  <c r="AL402" i="65"/>
  <c r="AM401" i="65"/>
  <c r="AL401" i="65"/>
  <c r="AM400" i="65"/>
  <c r="AL400" i="65"/>
  <c r="AM399" i="65"/>
  <c r="AL399" i="65"/>
  <c r="AM398" i="65"/>
  <c r="AL398" i="65"/>
  <c r="AM397" i="65"/>
  <c r="AL397" i="65"/>
  <c r="AM396" i="65"/>
  <c r="AL396" i="65"/>
  <c r="AM395" i="65"/>
  <c r="AL395" i="65"/>
  <c r="AM394" i="65"/>
  <c r="AL394" i="65"/>
  <c r="AM393" i="65"/>
  <c r="AL393" i="65"/>
  <c r="AM392" i="65"/>
  <c r="AL392" i="65"/>
  <c r="AM391" i="65"/>
  <c r="AL391" i="65"/>
  <c r="AM390" i="65"/>
  <c r="AL390" i="65"/>
  <c r="AM389" i="65"/>
  <c r="AL389" i="65"/>
  <c r="AM388" i="65"/>
  <c r="AL388" i="65"/>
  <c r="AM387" i="65"/>
  <c r="AL387" i="65"/>
  <c r="AM386" i="65"/>
  <c r="AL386" i="65"/>
  <c r="AM385" i="65"/>
  <c r="AL385" i="65"/>
  <c r="AM384" i="65"/>
  <c r="AL384" i="65"/>
  <c r="AM383" i="65"/>
  <c r="AL383" i="65"/>
  <c r="AM382" i="65"/>
  <c r="AL382" i="65"/>
  <c r="AM381" i="65"/>
  <c r="AL381" i="65"/>
  <c r="AM380" i="65"/>
  <c r="AL380" i="65"/>
  <c r="AM379" i="65"/>
  <c r="AL379" i="65"/>
  <c r="AM378" i="65"/>
  <c r="AL378" i="65"/>
  <c r="AM377" i="65"/>
  <c r="AL377" i="65"/>
  <c r="AM376" i="65"/>
  <c r="AL376" i="65"/>
  <c r="AM375" i="65"/>
  <c r="AL375" i="65"/>
  <c r="AM374" i="65"/>
  <c r="AL374" i="65"/>
  <c r="AM373" i="65"/>
  <c r="AL373" i="65"/>
  <c r="AM372" i="65"/>
  <c r="AL372" i="65"/>
  <c r="AM371" i="65"/>
  <c r="AL371" i="65"/>
  <c r="AM370" i="65"/>
  <c r="AL370" i="65"/>
  <c r="AM369" i="65"/>
  <c r="AL369" i="65"/>
  <c r="AM368" i="65"/>
  <c r="AL368" i="65"/>
  <c r="AM367" i="65"/>
  <c r="AL367" i="65"/>
  <c r="AM366" i="65"/>
  <c r="AL366" i="65"/>
  <c r="AM365" i="65"/>
  <c r="AL365" i="65"/>
  <c r="AM364" i="65"/>
  <c r="AL364" i="65"/>
  <c r="AM363" i="65"/>
  <c r="AL363" i="65"/>
  <c r="AM362" i="65"/>
  <c r="AL362" i="65"/>
  <c r="AM361" i="65"/>
  <c r="AL361" i="65"/>
  <c r="AM360" i="65"/>
  <c r="AL360" i="65"/>
  <c r="AM359" i="65"/>
  <c r="AL359" i="65"/>
  <c r="AM358" i="65"/>
  <c r="AL358" i="65"/>
  <c r="AM357" i="65"/>
  <c r="AL357" i="65"/>
  <c r="AM356" i="65"/>
  <c r="AL356" i="65"/>
  <c r="AM355" i="65"/>
  <c r="AL355" i="65"/>
  <c r="AM354" i="65"/>
  <c r="AL354" i="65"/>
  <c r="AM353" i="65"/>
  <c r="AL353" i="65"/>
  <c r="AM352" i="65"/>
  <c r="AL352" i="65"/>
  <c r="AM351" i="65"/>
  <c r="AL351" i="65"/>
  <c r="AM350" i="65"/>
  <c r="AL350" i="65"/>
  <c r="AM349" i="65"/>
  <c r="AL349" i="65"/>
  <c r="AM348" i="65"/>
  <c r="AL348" i="65"/>
  <c r="AM347" i="65"/>
  <c r="AL347" i="65"/>
  <c r="AM346" i="65"/>
  <c r="AL346" i="65"/>
  <c r="AM345" i="65"/>
  <c r="AL345" i="65"/>
  <c r="AM344" i="65"/>
  <c r="AL344" i="65"/>
  <c r="AM343" i="65"/>
  <c r="AL343" i="65"/>
  <c r="AM342" i="65"/>
  <c r="AL342" i="65"/>
  <c r="AM341" i="65"/>
  <c r="AL341" i="65"/>
  <c r="AM340" i="65"/>
  <c r="AL340" i="65"/>
  <c r="AM339" i="65"/>
  <c r="AL339" i="65"/>
  <c r="AM338" i="65"/>
  <c r="AL338" i="65"/>
  <c r="AM337" i="65"/>
  <c r="AL337" i="65"/>
  <c r="AM336" i="65"/>
  <c r="AL336" i="65"/>
  <c r="AM335" i="65"/>
  <c r="AL335" i="65"/>
  <c r="AM334" i="65"/>
  <c r="AL334" i="65"/>
  <c r="AM333" i="65"/>
  <c r="AL333" i="65"/>
  <c r="AM332" i="65"/>
  <c r="AL332" i="65"/>
  <c r="AM331" i="65"/>
  <c r="AL331" i="65"/>
  <c r="AM330" i="65"/>
  <c r="AL330" i="65"/>
  <c r="AM329" i="65"/>
  <c r="AL329" i="65"/>
  <c r="AM328" i="65"/>
  <c r="AL328" i="65"/>
  <c r="AM327" i="65"/>
  <c r="AL327" i="65"/>
  <c r="AM326" i="65"/>
  <c r="AL326" i="65"/>
  <c r="AM325" i="65"/>
  <c r="AL325" i="65"/>
  <c r="AM324" i="65"/>
  <c r="AL324" i="65"/>
  <c r="AM323" i="65"/>
  <c r="AL323" i="65"/>
  <c r="AM322" i="65"/>
  <c r="AL322" i="65"/>
  <c r="AM321" i="65"/>
  <c r="AL321" i="65"/>
  <c r="AM320" i="65"/>
  <c r="AL320" i="65"/>
  <c r="AM319" i="65"/>
  <c r="AL319" i="65"/>
  <c r="AM318" i="65"/>
  <c r="AL318" i="65"/>
  <c r="AM317" i="65"/>
  <c r="AL317" i="65"/>
  <c r="AM316" i="65"/>
  <c r="AL316" i="65"/>
  <c r="AM315" i="65"/>
  <c r="AL315" i="65"/>
  <c r="AM314" i="65"/>
  <c r="AL314" i="65"/>
  <c r="AM313" i="65"/>
  <c r="AL313" i="65"/>
  <c r="AM312" i="65"/>
  <c r="AL312" i="65"/>
  <c r="AM311" i="65"/>
  <c r="AL311" i="65"/>
  <c r="AM310" i="65"/>
  <c r="AL310" i="65"/>
  <c r="AM309" i="65"/>
  <c r="AL309" i="65"/>
  <c r="AM308" i="65"/>
  <c r="AL308" i="65"/>
  <c r="AM307" i="65"/>
  <c r="AL307" i="65"/>
  <c r="AM306" i="65"/>
  <c r="AL306" i="65"/>
  <c r="AM305" i="65"/>
  <c r="AL305" i="65"/>
  <c r="AM304" i="65"/>
  <c r="AL304" i="65"/>
  <c r="AM303" i="65"/>
  <c r="AL303" i="65"/>
  <c r="AM302" i="65"/>
  <c r="AL302" i="65"/>
  <c r="AM301" i="65"/>
  <c r="AL301" i="65"/>
  <c r="AM300" i="65"/>
  <c r="AL300" i="65"/>
  <c r="AM299" i="65"/>
  <c r="AL299" i="65"/>
  <c r="AM298" i="65"/>
  <c r="AL298" i="65"/>
  <c r="AM297" i="65"/>
  <c r="AL297" i="65"/>
  <c r="AM296" i="65"/>
  <c r="AL296" i="65"/>
  <c r="AM295" i="65"/>
  <c r="AL295" i="65"/>
  <c r="AM294" i="65"/>
  <c r="AL294" i="65"/>
  <c r="AM293" i="65"/>
  <c r="AL293" i="65"/>
  <c r="AM292" i="65"/>
  <c r="AL292" i="65"/>
  <c r="AM291" i="65"/>
  <c r="AL291" i="65"/>
  <c r="AM290" i="65"/>
  <c r="AL290" i="65"/>
  <c r="AM289" i="65"/>
  <c r="AL289" i="65"/>
  <c r="AM288" i="65"/>
  <c r="AL288" i="65"/>
  <c r="AM287" i="65"/>
  <c r="AL287" i="65"/>
  <c r="AM286" i="65"/>
  <c r="AL286" i="65"/>
  <c r="AM285" i="65"/>
  <c r="AL285" i="65"/>
  <c r="AM284" i="65"/>
  <c r="AL284" i="65"/>
  <c r="AM283" i="65"/>
  <c r="AL283" i="65"/>
  <c r="AM282" i="65"/>
  <c r="AL282" i="65"/>
  <c r="AM281" i="65"/>
  <c r="AL281" i="65"/>
  <c r="AM280" i="65"/>
  <c r="AL280" i="65"/>
  <c r="AM279" i="65"/>
  <c r="AL279" i="65"/>
  <c r="AM278" i="65"/>
  <c r="AL278" i="65"/>
  <c r="AM277" i="65"/>
  <c r="AL277" i="65"/>
  <c r="AM276" i="65"/>
  <c r="AL276" i="65"/>
  <c r="AM275" i="65"/>
  <c r="AL275" i="65"/>
  <c r="AM274" i="65"/>
  <c r="AL274" i="65"/>
  <c r="AM273" i="65"/>
  <c r="AL273" i="65"/>
  <c r="AM272" i="65"/>
  <c r="AL272" i="65"/>
  <c r="AM271" i="65"/>
  <c r="AL271" i="65"/>
  <c r="AM270" i="65"/>
  <c r="AL270" i="65"/>
  <c r="AM269" i="65"/>
  <c r="AL269" i="65"/>
  <c r="AM268" i="65"/>
  <c r="AL268" i="65"/>
  <c r="AM267" i="65"/>
  <c r="AL267" i="65"/>
  <c r="AM266" i="65"/>
  <c r="AL266" i="65"/>
  <c r="AM265" i="65"/>
  <c r="AL265" i="65"/>
  <c r="AM264" i="65"/>
  <c r="AL264" i="65"/>
  <c r="AM263" i="65"/>
  <c r="AL263" i="65"/>
  <c r="AM262" i="65"/>
  <c r="AL262" i="65"/>
  <c r="AM261" i="65"/>
  <c r="AL261" i="65"/>
  <c r="AM260" i="65"/>
  <c r="AL260" i="65"/>
  <c r="AM259" i="65"/>
  <c r="AL259" i="65"/>
  <c r="AM258" i="65"/>
  <c r="AL258" i="65"/>
  <c r="AM257" i="65"/>
  <c r="AL257" i="65"/>
  <c r="AM256" i="65"/>
  <c r="AL256" i="65"/>
  <c r="AM255" i="65"/>
  <c r="AL255" i="65"/>
  <c r="AM254" i="65"/>
  <c r="AL254" i="65"/>
  <c r="AM253" i="65"/>
  <c r="AL253" i="65"/>
  <c r="AM252" i="65"/>
  <c r="AL252" i="65"/>
  <c r="AM251" i="65"/>
  <c r="AL251" i="65"/>
  <c r="AM250" i="65"/>
  <c r="AL250" i="65"/>
  <c r="AM249" i="65"/>
  <c r="AL249" i="65"/>
  <c r="AM248" i="65"/>
  <c r="AL248" i="65"/>
  <c r="AM247" i="65"/>
  <c r="AL247" i="65"/>
  <c r="AM246" i="65"/>
  <c r="AL246" i="65"/>
  <c r="AM245" i="65"/>
  <c r="AL245" i="65"/>
  <c r="AM244" i="65"/>
  <c r="AL244" i="65"/>
  <c r="AM243" i="65"/>
  <c r="AL243" i="65"/>
  <c r="AM242" i="65"/>
  <c r="AL242" i="65"/>
  <c r="AM241" i="65"/>
  <c r="AL241" i="65"/>
  <c r="AM240" i="65"/>
  <c r="AL240" i="65"/>
  <c r="AM239" i="65"/>
  <c r="AL239" i="65"/>
  <c r="AM238" i="65"/>
  <c r="AL238" i="65"/>
  <c r="AM237" i="65"/>
  <c r="AL237" i="65"/>
  <c r="AM236" i="65"/>
  <c r="AL236" i="65"/>
  <c r="AM235" i="65"/>
  <c r="AL235" i="65"/>
  <c r="AM234" i="65"/>
  <c r="AL234" i="65"/>
  <c r="AM233" i="65"/>
  <c r="AL233" i="65"/>
  <c r="AM232" i="65"/>
  <c r="AL232" i="65"/>
  <c r="AM231" i="65"/>
  <c r="AL231" i="65"/>
  <c r="AM230" i="65"/>
  <c r="AL230" i="65"/>
  <c r="AM229" i="65"/>
  <c r="AL229" i="65"/>
  <c r="AM228" i="65"/>
  <c r="AL228" i="65"/>
  <c r="AM227" i="65"/>
  <c r="AL227" i="65"/>
  <c r="AM226" i="65"/>
  <c r="AL226" i="65"/>
  <c r="AM225" i="65"/>
  <c r="AL225" i="65"/>
  <c r="AM224" i="65"/>
  <c r="AL224" i="65"/>
  <c r="AM223" i="65"/>
  <c r="AL223" i="65"/>
  <c r="AM222" i="65"/>
  <c r="AL222" i="65"/>
  <c r="AM221" i="65"/>
  <c r="AL221" i="65"/>
  <c r="AM220" i="65"/>
  <c r="AL220" i="65"/>
  <c r="AM219" i="65"/>
  <c r="AL219" i="65"/>
  <c r="AM218" i="65"/>
  <c r="AL218" i="65"/>
  <c r="AM217" i="65"/>
  <c r="AL217" i="65"/>
  <c r="AM216" i="65"/>
  <c r="AL216" i="65"/>
  <c r="AM215" i="65"/>
  <c r="AL215" i="65"/>
  <c r="AM214" i="65"/>
  <c r="AL214" i="65"/>
  <c r="AM213" i="65"/>
  <c r="AL213" i="65"/>
  <c r="AM212" i="65"/>
  <c r="AL212" i="65"/>
  <c r="AM211" i="65"/>
  <c r="AL211" i="65"/>
  <c r="AM210" i="65"/>
  <c r="AL210" i="65"/>
  <c r="AM209" i="65"/>
  <c r="AL209" i="65"/>
  <c r="AM208" i="65"/>
  <c r="AL208" i="65"/>
  <c r="AM207" i="65"/>
  <c r="AL207" i="65"/>
  <c r="AM206" i="65"/>
  <c r="AL206" i="65"/>
  <c r="AM205" i="65"/>
  <c r="AL205" i="65"/>
  <c r="AM204" i="65"/>
  <c r="AL204" i="65"/>
  <c r="AM203" i="65"/>
  <c r="AL203" i="65"/>
  <c r="AM202" i="65"/>
  <c r="AL202" i="65"/>
  <c r="AM201" i="65"/>
  <c r="AL201" i="65"/>
  <c r="AM200" i="65"/>
  <c r="AL200" i="65"/>
  <c r="AM199" i="65"/>
  <c r="AL199" i="65"/>
  <c r="AM198" i="65"/>
  <c r="AL198" i="65"/>
  <c r="AM197" i="65"/>
  <c r="AL197" i="65"/>
  <c r="AM196" i="65"/>
  <c r="AL196" i="65"/>
  <c r="AM195" i="65"/>
  <c r="AL195" i="65"/>
  <c r="AM194" i="65"/>
  <c r="AL194" i="65"/>
  <c r="AM193" i="65"/>
  <c r="AL193" i="65"/>
  <c r="AM192" i="65"/>
  <c r="AL192" i="65"/>
  <c r="AM191" i="65"/>
  <c r="AL191" i="65"/>
  <c r="AM190" i="65"/>
  <c r="AL190" i="65"/>
  <c r="AM189" i="65"/>
  <c r="AL189" i="65"/>
  <c r="AM188" i="65"/>
  <c r="AL188" i="65"/>
  <c r="AM187" i="65"/>
  <c r="AL187" i="65"/>
  <c r="AM186" i="65"/>
  <c r="AL186" i="65"/>
  <c r="AM185" i="65"/>
  <c r="AL185" i="65"/>
  <c r="AM184" i="65"/>
  <c r="AL184" i="65"/>
  <c r="AM183" i="65"/>
  <c r="AL183" i="65"/>
  <c r="AM182" i="65"/>
  <c r="AL182" i="65"/>
  <c r="AM181" i="65"/>
  <c r="AL181" i="65"/>
  <c r="AM180" i="65"/>
  <c r="AL180" i="65"/>
  <c r="AM179" i="65"/>
  <c r="AL179" i="65"/>
  <c r="AM178" i="65"/>
  <c r="AL178" i="65"/>
  <c r="AM177" i="65"/>
  <c r="AL177" i="65"/>
  <c r="AM176" i="65"/>
  <c r="AL176" i="65"/>
  <c r="AM175" i="65"/>
  <c r="AL175" i="65"/>
  <c r="AM174" i="65"/>
  <c r="AL174" i="65"/>
  <c r="AM173" i="65"/>
  <c r="AL173" i="65"/>
  <c r="AM172" i="65"/>
  <c r="AL172" i="65"/>
  <c r="AM171" i="65"/>
  <c r="AL171" i="65"/>
  <c r="AM170" i="65"/>
  <c r="AL170" i="65"/>
  <c r="AM169" i="65"/>
  <c r="AL169" i="65"/>
  <c r="AM168" i="65"/>
  <c r="AL168" i="65"/>
  <c r="AM167" i="65"/>
  <c r="AL167" i="65"/>
  <c r="AM166" i="65"/>
  <c r="AL166" i="65"/>
  <c r="AM165" i="65"/>
  <c r="AL165" i="65"/>
  <c r="AM164" i="65"/>
  <c r="AL164" i="65"/>
  <c r="AM163" i="65"/>
  <c r="AL163" i="65"/>
  <c r="AM162" i="65"/>
  <c r="AL162" i="65"/>
  <c r="AM161" i="65"/>
  <c r="AL161" i="65"/>
  <c r="AM160" i="65"/>
  <c r="AL160" i="65"/>
  <c r="AM159" i="65"/>
  <c r="AL159" i="65"/>
  <c r="AM158" i="65"/>
  <c r="AL158" i="65"/>
  <c r="AM157" i="65"/>
  <c r="AL157" i="65"/>
  <c r="AM156" i="65"/>
  <c r="AL156" i="65"/>
  <c r="AM155" i="65"/>
  <c r="AL155" i="65"/>
  <c r="AM154" i="65"/>
  <c r="AL154" i="65"/>
  <c r="AM153" i="65"/>
  <c r="AL153" i="65"/>
  <c r="AM152" i="65"/>
  <c r="AL152" i="65"/>
  <c r="AM151" i="65"/>
  <c r="AL151" i="65"/>
  <c r="AM150" i="65"/>
  <c r="AL150" i="65"/>
  <c r="AM149" i="65"/>
  <c r="AL149" i="65"/>
  <c r="AM148" i="65"/>
  <c r="AL148" i="65"/>
  <c r="AM147" i="65"/>
  <c r="AL147" i="65"/>
  <c r="AM146" i="65"/>
  <c r="AL146" i="65"/>
  <c r="AM145" i="65"/>
  <c r="AL145" i="65"/>
  <c r="AM144" i="65"/>
  <c r="AL144" i="65"/>
  <c r="AM143" i="65"/>
  <c r="AL143" i="65"/>
  <c r="AM142" i="65"/>
  <c r="AL142" i="65"/>
  <c r="AM141" i="65"/>
  <c r="AL141" i="65"/>
  <c r="AM140" i="65"/>
  <c r="AL140" i="65"/>
  <c r="AM139" i="65"/>
  <c r="AL139" i="65"/>
  <c r="AM138" i="65"/>
  <c r="AL138" i="65"/>
  <c r="AM137" i="65"/>
  <c r="AL137" i="65"/>
  <c r="AM136" i="65"/>
  <c r="AL136" i="65"/>
  <c r="AM135" i="65"/>
  <c r="AL135" i="65"/>
  <c r="AM134" i="65"/>
  <c r="AL134" i="65"/>
  <c r="AM133" i="65"/>
  <c r="AL133" i="65"/>
  <c r="AM132" i="65"/>
  <c r="AL132" i="65"/>
  <c r="AM131" i="65"/>
  <c r="AL131" i="65"/>
  <c r="AM130" i="65"/>
  <c r="AL130" i="65"/>
  <c r="AM129" i="65"/>
  <c r="AL129" i="65"/>
  <c r="AM128" i="65"/>
  <c r="AL128" i="65"/>
  <c r="AM127" i="65"/>
  <c r="AL127" i="65"/>
  <c r="AM126" i="65"/>
  <c r="AL126" i="65"/>
  <c r="AM125" i="65"/>
  <c r="AL125" i="65"/>
  <c r="AM124" i="65"/>
  <c r="AL124" i="65"/>
  <c r="AM123" i="65"/>
  <c r="AL123" i="65"/>
  <c r="AM122" i="65"/>
  <c r="AL122" i="65"/>
  <c r="AM121" i="65"/>
  <c r="AL121" i="65"/>
  <c r="AM120" i="65"/>
  <c r="AL120" i="65"/>
  <c r="AM119" i="65"/>
  <c r="AL119" i="65"/>
  <c r="AM118" i="65"/>
  <c r="AL118" i="65"/>
  <c r="AM117" i="65"/>
  <c r="AL117" i="65"/>
  <c r="AM116" i="65"/>
  <c r="AL116" i="65"/>
  <c r="AM115" i="65"/>
  <c r="AL115" i="65"/>
  <c r="AM114" i="65"/>
  <c r="AL114" i="65"/>
  <c r="AM113" i="65"/>
  <c r="AL113" i="65"/>
  <c r="AM112" i="65"/>
  <c r="AL112" i="65"/>
  <c r="AM111" i="65"/>
  <c r="AL111" i="65"/>
  <c r="AM110" i="65"/>
  <c r="AL110" i="65"/>
  <c r="AM109" i="65"/>
  <c r="AL109" i="65"/>
  <c r="AM108" i="65"/>
  <c r="AL108" i="65"/>
  <c r="AM107" i="65"/>
  <c r="AL107" i="65"/>
  <c r="AM106" i="65"/>
  <c r="AL106" i="65"/>
  <c r="AM105" i="65"/>
  <c r="AL105" i="65"/>
  <c r="AM104" i="65"/>
  <c r="AL104" i="65"/>
  <c r="AM103" i="65"/>
  <c r="AL103" i="65"/>
  <c r="AM102" i="65"/>
  <c r="AL102" i="65"/>
  <c r="AM101" i="65"/>
  <c r="AL101" i="65"/>
  <c r="AM100" i="65"/>
  <c r="AL100" i="65"/>
  <c r="AM99" i="65"/>
  <c r="AL99" i="65"/>
  <c r="AM98" i="65"/>
  <c r="AL98" i="65"/>
  <c r="AM97" i="65"/>
  <c r="AL97" i="65"/>
  <c r="AM96" i="65"/>
  <c r="AL96" i="65"/>
  <c r="AM95" i="65"/>
  <c r="AL95" i="65"/>
  <c r="AM94" i="65"/>
  <c r="AL94" i="65"/>
  <c r="AM93" i="65"/>
  <c r="AL93" i="65"/>
  <c r="AM92" i="65"/>
  <c r="AL92" i="65"/>
  <c r="AM91" i="65"/>
  <c r="AL91" i="65"/>
  <c r="AM90" i="65"/>
  <c r="AL90" i="65"/>
  <c r="AM89" i="65"/>
  <c r="AL89" i="65"/>
  <c r="AM88" i="65"/>
  <c r="AL88" i="65"/>
  <c r="AM87" i="65"/>
  <c r="AL87" i="65"/>
  <c r="AM86" i="65"/>
  <c r="AL86" i="65"/>
  <c r="AM85" i="65"/>
  <c r="AL85" i="65"/>
  <c r="AM84" i="65"/>
  <c r="AL84" i="65"/>
  <c r="AM83" i="65"/>
  <c r="AL83" i="65"/>
  <c r="AM82" i="65"/>
  <c r="AL82" i="65"/>
  <c r="AM81" i="65"/>
  <c r="AL81" i="65"/>
  <c r="AM80" i="65"/>
  <c r="AL80" i="65"/>
  <c r="AM79" i="65"/>
  <c r="AL79" i="65"/>
  <c r="AM78" i="65"/>
  <c r="AL78" i="65"/>
  <c r="AM77" i="65"/>
  <c r="AL77" i="65"/>
  <c r="AM76" i="65"/>
  <c r="AL76" i="65"/>
  <c r="AM75" i="65"/>
  <c r="AL75" i="65"/>
  <c r="AM74" i="65"/>
  <c r="AL74" i="65"/>
  <c r="AM73" i="65"/>
  <c r="AL73" i="65"/>
  <c r="AM72" i="65"/>
  <c r="AL72" i="65"/>
  <c r="AM71" i="65"/>
  <c r="AL71" i="65"/>
  <c r="AM70" i="65"/>
  <c r="AL70" i="65"/>
  <c r="AM69" i="65"/>
  <c r="AL69" i="65"/>
  <c r="AM68" i="65"/>
  <c r="AL68" i="65"/>
  <c r="AM67" i="65"/>
  <c r="AL67" i="65"/>
  <c r="AM66" i="65"/>
  <c r="AL66" i="65"/>
  <c r="AM65" i="65"/>
  <c r="AL65" i="65"/>
  <c r="AM64" i="65"/>
  <c r="AL64" i="65"/>
  <c r="AM63" i="65"/>
  <c r="AL63" i="65"/>
  <c r="AM62" i="65"/>
  <c r="AL62" i="65"/>
  <c r="AM61" i="65"/>
  <c r="AL61" i="65"/>
  <c r="AM60" i="65"/>
  <c r="AL60" i="65"/>
  <c r="AM59" i="65"/>
  <c r="AL59" i="65"/>
  <c r="AM58" i="65"/>
  <c r="AL58" i="65"/>
  <c r="AM57" i="65"/>
  <c r="AL57" i="65"/>
  <c r="AM56" i="65"/>
  <c r="AL56" i="65"/>
  <c r="AM55" i="65"/>
  <c r="AL55" i="65"/>
  <c r="AM54" i="65"/>
  <c r="AL54" i="65"/>
  <c r="AM53" i="65"/>
  <c r="AL53" i="65"/>
  <c r="AM52" i="65"/>
  <c r="AL52" i="65"/>
  <c r="AM51" i="65"/>
  <c r="AL51" i="65"/>
  <c r="AM50" i="65"/>
  <c r="AL50" i="65"/>
  <c r="AM49" i="65"/>
  <c r="AL49" i="65"/>
  <c r="AM48" i="65"/>
  <c r="AL48" i="65"/>
  <c r="AM47" i="65"/>
  <c r="AL47" i="65"/>
  <c r="AM46" i="65"/>
  <c r="AL46" i="65"/>
  <c r="AM45" i="65"/>
  <c r="AL45" i="65"/>
  <c r="AM44" i="65"/>
  <c r="AL44" i="65"/>
  <c r="AM43" i="65"/>
  <c r="AL43" i="65"/>
  <c r="AM42" i="65"/>
  <c r="AL42" i="65"/>
  <c r="AM41" i="65"/>
  <c r="AL41" i="65"/>
  <c r="AM40" i="65"/>
  <c r="AL40" i="65"/>
  <c r="AM39" i="65"/>
  <c r="AL39" i="65"/>
  <c r="AM38" i="65"/>
  <c r="AL38" i="65"/>
  <c r="AM37" i="65"/>
  <c r="AL37" i="65"/>
  <c r="AM36" i="65"/>
  <c r="AL36" i="65"/>
  <c r="AM35" i="65"/>
  <c r="AL35" i="65"/>
  <c r="AM34" i="65"/>
  <c r="AL34" i="65"/>
  <c r="AM33" i="65"/>
  <c r="AL33" i="65"/>
  <c r="AM32" i="65"/>
  <c r="AL32" i="65"/>
  <c r="AM31" i="65"/>
  <c r="AL31" i="65"/>
  <c r="AM30" i="65"/>
  <c r="AL30" i="65"/>
  <c r="AM29" i="65"/>
  <c r="AL29" i="65"/>
  <c r="AM28" i="65"/>
  <c r="AL28" i="65"/>
  <c r="AM27" i="65"/>
  <c r="AL27" i="65"/>
  <c r="AM26" i="65"/>
  <c r="AL26" i="65"/>
  <c r="AM25" i="65"/>
  <c r="AL25" i="65"/>
  <c r="AM24" i="65"/>
  <c r="AL24" i="65"/>
  <c r="AM23" i="65"/>
  <c r="AL23" i="65"/>
  <c r="AM22" i="65"/>
  <c r="AL22" i="65"/>
  <c r="AM21" i="65"/>
  <c r="AL21" i="65"/>
  <c r="AM20" i="65"/>
  <c r="AL20" i="65"/>
  <c r="AM19" i="65"/>
  <c r="AL19" i="65"/>
  <c r="AM18" i="65"/>
  <c r="AL18" i="65"/>
  <c r="AM17" i="65"/>
  <c r="AL17" i="65"/>
  <c r="AM16" i="65"/>
  <c r="AL16" i="65"/>
  <c r="AM15" i="65"/>
  <c r="AL15" i="65"/>
  <c r="AM14" i="65"/>
  <c r="AL14" i="65"/>
  <c r="AM13" i="65"/>
  <c r="AL13" i="65"/>
  <c r="AM12" i="65"/>
  <c r="AL12" i="65"/>
  <c r="AM11" i="65"/>
  <c r="AL11" i="65"/>
  <c r="AM10" i="65"/>
  <c r="AL10" i="65"/>
  <c r="AM9" i="65"/>
  <c r="AL9" i="65"/>
  <c r="AM8" i="65"/>
  <c r="AL8" i="65"/>
  <c r="AM7" i="65"/>
  <c r="AL7" i="65"/>
  <c r="AM6" i="65"/>
  <c r="AL6" i="65"/>
  <c r="AM425" i="64"/>
  <c r="AL425" i="64"/>
  <c r="AM424" i="64"/>
  <c r="AL424" i="64"/>
  <c r="AM423" i="64"/>
  <c r="AL423" i="64"/>
  <c r="AM422" i="64"/>
  <c r="AL422" i="64"/>
  <c r="AM421" i="64"/>
  <c r="AL421" i="64"/>
  <c r="AM420" i="64"/>
  <c r="AL420" i="64"/>
  <c r="AM419" i="64"/>
  <c r="AL419" i="64"/>
  <c r="AM418" i="64"/>
  <c r="AL418" i="64"/>
  <c r="AM417" i="64"/>
  <c r="AL417" i="64"/>
  <c r="AM416" i="64"/>
  <c r="AL416" i="64"/>
  <c r="AM415" i="64"/>
  <c r="AL415" i="64"/>
  <c r="AM414" i="64"/>
  <c r="AL414" i="64"/>
  <c r="AM413" i="64"/>
  <c r="AL413" i="64"/>
  <c r="AM412" i="64"/>
  <c r="AL412" i="64"/>
  <c r="AM411" i="64"/>
  <c r="AL411" i="64"/>
  <c r="AM410" i="64"/>
  <c r="AL410" i="64"/>
  <c r="AM409" i="64"/>
  <c r="AL409" i="64"/>
  <c r="AM408" i="64"/>
  <c r="AL408" i="64"/>
  <c r="AM407" i="64"/>
  <c r="AL407" i="64"/>
  <c r="AM406" i="64"/>
  <c r="AL406" i="64"/>
  <c r="AM405" i="64"/>
  <c r="AL405" i="64"/>
  <c r="AM404" i="64"/>
  <c r="AL404" i="64"/>
  <c r="AM403" i="64"/>
  <c r="AL403" i="64"/>
  <c r="AM402" i="64"/>
  <c r="AL402" i="64"/>
  <c r="AM401" i="64"/>
  <c r="AL401" i="64"/>
  <c r="AM400" i="64"/>
  <c r="AL400" i="64"/>
  <c r="AM399" i="64"/>
  <c r="AL399" i="64"/>
  <c r="AM398" i="64"/>
  <c r="AL398" i="64"/>
  <c r="AM397" i="64"/>
  <c r="AL397" i="64"/>
  <c r="AM396" i="64"/>
  <c r="AL396" i="64"/>
  <c r="AM395" i="64"/>
  <c r="AL395" i="64"/>
  <c r="AM394" i="64"/>
  <c r="AL394" i="64"/>
  <c r="AM393" i="64"/>
  <c r="AL393" i="64"/>
  <c r="AM392" i="64"/>
  <c r="AL392" i="64"/>
  <c r="AM391" i="64"/>
  <c r="AL391" i="64"/>
  <c r="AM390" i="64"/>
  <c r="AL390" i="64"/>
  <c r="AM389" i="64"/>
  <c r="AL389" i="64"/>
  <c r="AM388" i="64"/>
  <c r="AL388" i="64"/>
  <c r="AM387" i="64"/>
  <c r="AL387" i="64"/>
  <c r="AM386" i="64"/>
  <c r="AL386" i="64"/>
  <c r="AM385" i="64"/>
  <c r="AL385" i="64"/>
  <c r="AM384" i="64"/>
  <c r="AL384" i="64"/>
  <c r="AM383" i="64"/>
  <c r="AL383" i="64"/>
  <c r="AM382" i="64"/>
  <c r="AL382" i="64"/>
  <c r="AM381" i="64"/>
  <c r="AL381" i="64"/>
  <c r="AM380" i="64"/>
  <c r="AL380" i="64"/>
  <c r="AM379" i="64"/>
  <c r="AL379" i="64"/>
  <c r="AM378" i="64"/>
  <c r="AL378" i="64"/>
  <c r="AM377" i="64"/>
  <c r="AL377" i="64"/>
  <c r="AM376" i="64"/>
  <c r="AL376" i="64"/>
  <c r="AM375" i="64"/>
  <c r="AL375" i="64"/>
  <c r="AM374" i="64"/>
  <c r="AL374" i="64"/>
  <c r="AM373" i="64"/>
  <c r="AL373" i="64"/>
  <c r="AM372" i="64"/>
  <c r="AL372" i="64"/>
  <c r="AM371" i="64"/>
  <c r="AL371" i="64"/>
  <c r="AM370" i="64"/>
  <c r="AL370" i="64"/>
  <c r="AM369" i="64"/>
  <c r="AL369" i="64"/>
  <c r="AM368" i="64"/>
  <c r="AL368" i="64"/>
  <c r="AM367" i="64"/>
  <c r="AL367" i="64"/>
  <c r="AM366" i="64"/>
  <c r="AL366" i="64"/>
  <c r="AM365" i="64"/>
  <c r="AL365" i="64"/>
  <c r="AM364" i="64"/>
  <c r="AL364" i="64"/>
  <c r="AM363" i="64"/>
  <c r="AL363" i="64"/>
  <c r="AM362" i="64"/>
  <c r="AL362" i="64"/>
  <c r="AM361" i="64"/>
  <c r="AL361" i="64"/>
  <c r="AM360" i="64"/>
  <c r="AL360" i="64"/>
  <c r="AM359" i="64"/>
  <c r="AL359" i="64"/>
  <c r="AM358" i="64"/>
  <c r="AL358" i="64"/>
  <c r="AM357" i="64"/>
  <c r="AL357" i="64"/>
  <c r="AM356" i="64"/>
  <c r="AL356" i="64"/>
  <c r="AM355" i="64"/>
  <c r="AL355" i="64"/>
  <c r="AM354" i="64"/>
  <c r="AL354" i="64"/>
  <c r="AM353" i="64"/>
  <c r="AL353" i="64"/>
  <c r="AM352" i="64"/>
  <c r="AL352" i="64"/>
  <c r="AM351" i="64"/>
  <c r="AL351" i="64"/>
  <c r="AM350" i="64"/>
  <c r="AL350" i="64"/>
  <c r="AM349" i="64"/>
  <c r="AL349" i="64"/>
  <c r="AM348" i="64"/>
  <c r="AL348" i="64"/>
  <c r="AM347" i="64"/>
  <c r="AL347" i="64"/>
  <c r="AM346" i="64"/>
  <c r="AL346" i="64"/>
  <c r="AM345" i="64"/>
  <c r="AL345" i="64"/>
  <c r="AM344" i="64"/>
  <c r="AL344" i="64"/>
  <c r="AM343" i="64"/>
  <c r="AL343" i="64"/>
  <c r="AM342" i="64"/>
  <c r="AL342" i="64"/>
  <c r="AM341" i="64"/>
  <c r="AL341" i="64"/>
  <c r="AM340" i="64"/>
  <c r="AL340" i="64"/>
  <c r="AM339" i="64"/>
  <c r="AL339" i="64"/>
  <c r="AM338" i="64"/>
  <c r="AL338" i="64"/>
  <c r="AM337" i="64"/>
  <c r="AL337" i="64"/>
  <c r="AM336" i="64"/>
  <c r="AL336" i="64"/>
  <c r="AM335" i="64"/>
  <c r="AL335" i="64"/>
  <c r="AM334" i="64"/>
  <c r="AL334" i="64"/>
  <c r="AM333" i="64"/>
  <c r="AL333" i="64"/>
  <c r="AM332" i="64"/>
  <c r="AL332" i="64"/>
  <c r="AM331" i="64"/>
  <c r="AL331" i="64"/>
  <c r="AM330" i="64"/>
  <c r="AL330" i="64"/>
  <c r="AM329" i="64"/>
  <c r="AL329" i="64"/>
  <c r="AM328" i="64"/>
  <c r="AL328" i="64"/>
  <c r="AM327" i="64"/>
  <c r="AL327" i="64"/>
  <c r="AM326" i="64"/>
  <c r="AL326" i="64"/>
  <c r="AM325" i="64"/>
  <c r="AL325" i="64"/>
  <c r="AM324" i="64"/>
  <c r="AL324" i="64"/>
  <c r="AM323" i="64"/>
  <c r="AL323" i="64"/>
  <c r="AM322" i="64"/>
  <c r="AL322" i="64"/>
  <c r="AM321" i="64"/>
  <c r="AL321" i="64"/>
  <c r="AM320" i="64"/>
  <c r="AL320" i="64"/>
  <c r="AM319" i="64"/>
  <c r="AL319" i="64"/>
  <c r="AM318" i="64"/>
  <c r="AL318" i="64"/>
  <c r="AM317" i="64"/>
  <c r="AL317" i="64"/>
  <c r="AM316" i="64"/>
  <c r="AL316" i="64"/>
  <c r="AM315" i="64"/>
  <c r="AL315" i="64"/>
  <c r="AM314" i="64"/>
  <c r="AL314" i="64"/>
  <c r="AM313" i="64"/>
  <c r="AL313" i="64"/>
  <c r="AM312" i="64"/>
  <c r="AL312" i="64"/>
  <c r="AM311" i="64"/>
  <c r="AL311" i="64"/>
  <c r="AM310" i="64"/>
  <c r="AL310" i="64"/>
  <c r="AM309" i="64"/>
  <c r="AL309" i="64"/>
  <c r="AM308" i="64"/>
  <c r="AL308" i="64"/>
  <c r="AM307" i="64"/>
  <c r="AL307" i="64"/>
  <c r="AM306" i="64"/>
  <c r="AL306" i="64"/>
  <c r="AM305" i="64"/>
  <c r="AL305" i="64"/>
  <c r="AM304" i="64"/>
  <c r="AL304" i="64"/>
  <c r="AM303" i="64"/>
  <c r="AL303" i="64"/>
  <c r="AM302" i="64"/>
  <c r="AL302" i="64"/>
  <c r="AM301" i="64"/>
  <c r="AL301" i="64"/>
  <c r="AM300" i="64"/>
  <c r="AL300" i="64"/>
  <c r="AM299" i="64"/>
  <c r="AL299" i="64"/>
  <c r="AM298" i="64"/>
  <c r="AL298" i="64"/>
  <c r="AM297" i="64"/>
  <c r="AL297" i="64"/>
  <c r="AM296" i="64"/>
  <c r="AL296" i="64"/>
  <c r="AM295" i="64"/>
  <c r="AL295" i="64"/>
  <c r="AM294" i="64"/>
  <c r="AL294" i="64"/>
  <c r="AM293" i="64"/>
  <c r="AL293" i="64"/>
  <c r="AM292" i="64"/>
  <c r="AL292" i="64"/>
  <c r="AM291" i="64"/>
  <c r="AL291" i="64"/>
  <c r="AM290" i="64"/>
  <c r="AL290" i="64"/>
  <c r="AM289" i="64"/>
  <c r="AL289" i="64"/>
  <c r="AM288" i="64"/>
  <c r="AL288" i="64"/>
  <c r="AM287" i="64"/>
  <c r="AL287" i="64"/>
  <c r="AM286" i="64"/>
  <c r="AL286" i="64"/>
  <c r="AM285" i="64"/>
  <c r="AL285" i="64"/>
  <c r="AM284" i="64"/>
  <c r="AL284" i="64"/>
  <c r="AM283" i="64"/>
  <c r="AL283" i="64"/>
  <c r="AM282" i="64"/>
  <c r="AL282" i="64"/>
  <c r="AM281" i="64"/>
  <c r="AL281" i="64"/>
  <c r="AM280" i="64"/>
  <c r="AL280" i="64"/>
  <c r="AM279" i="64"/>
  <c r="AL279" i="64"/>
  <c r="AM278" i="64"/>
  <c r="AL278" i="64"/>
  <c r="AM277" i="64"/>
  <c r="AL277" i="64"/>
  <c r="AM276" i="64"/>
  <c r="AL276" i="64"/>
  <c r="AM275" i="64"/>
  <c r="AL275" i="64"/>
  <c r="AM274" i="64"/>
  <c r="AL274" i="64"/>
  <c r="AM273" i="64"/>
  <c r="AL273" i="64"/>
  <c r="AM272" i="64"/>
  <c r="AL272" i="64"/>
  <c r="AM271" i="64"/>
  <c r="AL271" i="64"/>
  <c r="AM270" i="64"/>
  <c r="AL270" i="64"/>
  <c r="AM269" i="64"/>
  <c r="AL269" i="64"/>
  <c r="AM268" i="64"/>
  <c r="AL268" i="64"/>
  <c r="AM267" i="64"/>
  <c r="AL267" i="64"/>
  <c r="AM266" i="64"/>
  <c r="AL266" i="64"/>
  <c r="AM265" i="64"/>
  <c r="AL265" i="64"/>
  <c r="AM264" i="64"/>
  <c r="AL264" i="64"/>
  <c r="AM263" i="64"/>
  <c r="AL263" i="64"/>
  <c r="AM262" i="64"/>
  <c r="AL262" i="64"/>
  <c r="AM261" i="64"/>
  <c r="AL261" i="64"/>
  <c r="AM260" i="64"/>
  <c r="AL260" i="64"/>
  <c r="AM259" i="64"/>
  <c r="AL259" i="64"/>
  <c r="AM258" i="64"/>
  <c r="AL258" i="64"/>
  <c r="AM257" i="64"/>
  <c r="AL257" i="64"/>
  <c r="AM256" i="64"/>
  <c r="AL256" i="64"/>
  <c r="AM255" i="64"/>
  <c r="AL255" i="64"/>
  <c r="AM254" i="64"/>
  <c r="AL254" i="64"/>
  <c r="AM253" i="64"/>
  <c r="AL253" i="64"/>
  <c r="AM252" i="64"/>
  <c r="AL252" i="64"/>
  <c r="AM251" i="64"/>
  <c r="AL251" i="64"/>
  <c r="AM250" i="64"/>
  <c r="AL250" i="64"/>
  <c r="AM249" i="64"/>
  <c r="AL249" i="64"/>
  <c r="AM248" i="64"/>
  <c r="AL248" i="64"/>
  <c r="AM247" i="64"/>
  <c r="AL247" i="64"/>
  <c r="AM246" i="64"/>
  <c r="AL246" i="64"/>
  <c r="AM245" i="64"/>
  <c r="AL245" i="64"/>
  <c r="AM244" i="64"/>
  <c r="AL244" i="64"/>
  <c r="AM243" i="64"/>
  <c r="AL243" i="64"/>
  <c r="AM242" i="64"/>
  <c r="AL242" i="64"/>
  <c r="AM241" i="64"/>
  <c r="AL241" i="64"/>
  <c r="AM240" i="64"/>
  <c r="AL240" i="64"/>
  <c r="AM239" i="64"/>
  <c r="AL239" i="64"/>
  <c r="AM238" i="64"/>
  <c r="AL238" i="64"/>
  <c r="AM237" i="64"/>
  <c r="AL237" i="64"/>
  <c r="AM236" i="64"/>
  <c r="AL236" i="64"/>
  <c r="AM235" i="64"/>
  <c r="AL235" i="64"/>
  <c r="AM234" i="64"/>
  <c r="AL234" i="64"/>
  <c r="AM233" i="64"/>
  <c r="AL233" i="64"/>
  <c r="AM232" i="64"/>
  <c r="AL232" i="64"/>
  <c r="AM231" i="64"/>
  <c r="AL231" i="64"/>
  <c r="AM230" i="64"/>
  <c r="AL230" i="64"/>
  <c r="AM229" i="64"/>
  <c r="AL229" i="64"/>
  <c r="AM228" i="64"/>
  <c r="AL228" i="64"/>
  <c r="AM227" i="64"/>
  <c r="AL227" i="64"/>
  <c r="AM226" i="64"/>
  <c r="AL226" i="64"/>
  <c r="AM225" i="64"/>
  <c r="AL225" i="64"/>
  <c r="AM224" i="64"/>
  <c r="AL224" i="64"/>
  <c r="AM223" i="64"/>
  <c r="AL223" i="64"/>
  <c r="AM222" i="64"/>
  <c r="AL222" i="64"/>
  <c r="AM221" i="64"/>
  <c r="AL221" i="64"/>
  <c r="AM220" i="64"/>
  <c r="AL220" i="64"/>
  <c r="AM219" i="64"/>
  <c r="AL219" i="64"/>
  <c r="AM218" i="64"/>
  <c r="AL218" i="64"/>
  <c r="AM217" i="64"/>
  <c r="AL217" i="64"/>
  <c r="AM216" i="64"/>
  <c r="AL216" i="64"/>
  <c r="AM215" i="64"/>
  <c r="AL215" i="64"/>
  <c r="AM214" i="64"/>
  <c r="AL214" i="64"/>
  <c r="AM213" i="64"/>
  <c r="AL213" i="64"/>
  <c r="AM212" i="64"/>
  <c r="AL212" i="64"/>
  <c r="AM211" i="64"/>
  <c r="AL211" i="64"/>
  <c r="AM210" i="64"/>
  <c r="AL210" i="64"/>
  <c r="AM209" i="64"/>
  <c r="AL209" i="64"/>
  <c r="AM208" i="64"/>
  <c r="AL208" i="64"/>
  <c r="AM207" i="64"/>
  <c r="AL207" i="64"/>
  <c r="AM206" i="64"/>
  <c r="AL206" i="64"/>
  <c r="AM205" i="64"/>
  <c r="AL205" i="64"/>
  <c r="AM204" i="64"/>
  <c r="AL204" i="64"/>
  <c r="AM203" i="64"/>
  <c r="AL203" i="64"/>
  <c r="AM202" i="64"/>
  <c r="AL202" i="64"/>
  <c r="AM201" i="64"/>
  <c r="AL201" i="64"/>
  <c r="AM200" i="64"/>
  <c r="AL200" i="64"/>
  <c r="AM199" i="64"/>
  <c r="AL199" i="64"/>
  <c r="AM198" i="64"/>
  <c r="AL198" i="64"/>
  <c r="AM197" i="64"/>
  <c r="AL197" i="64"/>
  <c r="AM196" i="64"/>
  <c r="AL196" i="64"/>
  <c r="AM195" i="64"/>
  <c r="AL195" i="64"/>
  <c r="AM194" i="64"/>
  <c r="AL194" i="64"/>
  <c r="AM193" i="64"/>
  <c r="AL193" i="64"/>
  <c r="AM192" i="64"/>
  <c r="AL192" i="64"/>
  <c r="AM191" i="64"/>
  <c r="AL191" i="64"/>
  <c r="AM190" i="64"/>
  <c r="AL190" i="64"/>
  <c r="AM189" i="64"/>
  <c r="AL189" i="64"/>
  <c r="AM188" i="64"/>
  <c r="AL188" i="64"/>
  <c r="AM187" i="64"/>
  <c r="AL187" i="64"/>
  <c r="AM186" i="64"/>
  <c r="AL186" i="64"/>
  <c r="AM185" i="64"/>
  <c r="AL185" i="64"/>
  <c r="AM184" i="64"/>
  <c r="AL184" i="64"/>
  <c r="AM183" i="64"/>
  <c r="AL183" i="64"/>
  <c r="AM182" i="64"/>
  <c r="AL182" i="64"/>
  <c r="AM181" i="64"/>
  <c r="AL181" i="64"/>
  <c r="AM180" i="64"/>
  <c r="AL180" i="64"/>
  <c r="AM179" i="64"/>
  <c r="AL179" i="64"/>
  <c r="AM178" i="64"/>
  <c r="AL178" i="64"/>
  <c r="AM177" i="64"/>
  <c r="AL177" i="64"/>
  <c r="AM176" i="64"/>
  <c r="AL176" i="64"/>
  <c r="AM175" i="64"/>
  <c r="AL175" i="64"/>
  <c r="AM174" i="64"/>
  <c r="AL174" i="64"/>
  <c r="AM173" i="64"/>
  <c r="AL173" i="64"/>
  <c r="AM172" i="64"/>
  <c r="AL172" i="64"/>
  <c r="AM171" i="64"/>
  <c r="AL171" i="64"/>
  <c r="AM170" i="64"/>
  <c r="AL170" i="64"/>
  <c r="AM169" i="64"/>
  <c r="AL169" i="64"/>
  <c r="AM168" i="64"/>
  <c r="AL168" i="64"/>
  <c r="AM167" i="64"/>
  <c r="AL167" i="64"/>
  <c r="AM166" i="64"/>
  <c r="AL166" i="64"/>
  <c r="AM165" i="64"/>
  <c r="AL165" i="64"/>
  <c r="AM164" i="64"/>
  <c r="AL164" i="64"/>
  <c r="AM163" i="64"/>
  <c r="AL163" i="64"/>
  <c r="AM162" i="64"/>
  <c r="AL162" i="64"/>
  <c r="AM161" i="64"/>
  <c r="AL161" i="64"/>
  <c r="AM160" i="64"/>
  <c r="AL160" i="64"/>
  <c r="AM159" i="64"/>
  <c r="AL159" i="64"/>
  <c r="AM158" i="64"/>
  <c r="AL158" i="64"/>
  <c r="AM157" i="64"/>
  <c r="AL157" i="64"/>
  <c r="AM156" i="64"/>
  <c r="AL156" i="64"/>
  <c r="AM155" i="64"/>
  <c r="AL155" i="64"/>
  <c r="AM154" i="64"/>
  <c r="AL154" i="64"/>
  <c r="AM153" i="64"/>
  <c r="AL153" i="64"/>
  <c r="AM152" i="64"/>
  <c r="AL152" i="64"/>
  <c r="AM151" i="64"/>
  <c r="AL151" i="64"/>
  <c r="AM150" i="64"/>
  <c r="AL150" i="64"/>
  <c r="AM149" i="64"/>
  <c r="AL149" i="64"/>
  <c r="AM148" i="64"/>
  <c r="AL148" i="64"/>
  <c r="AM147" i="64"/>
  <c r="AL147" i="64"/>
  <c r="AM146" i="64"/>
  <c r="AL146" i="64"/>
  <c r="AM145" i="64"/>
  <c r="AL145" i="64"/>
  <c r="AM144" i="64"/>
  <c r="AL144" i="64"/>
  <c r="AM143" i="64"/>
  <c r="AL143" i="64"/>
  <c r="AM142" i="64"/>
  <c r="AL142" i="64"/>
  <c r="AM141" i="64"/>
  <c r="AL141" i="64"/>
  <c r="AM140" i="64"/>
  <c r="AL140" i="64"/>
  <c r="AM139" i="64"/>
  <c r="AL139" i="64"/>
  <c r="AM138" i="64"/>
  <c r="AL138" i="64"/>
  <c r="AM137" i="64"/>
  <c r="AL137" i="64"/>
  <c r="AM136" i="64"/>
  <c r="AL136" i="64"/>
  <c r="AM135" i="64"/>
  <c r="AL135" i="64"/>
  <c r="AM134" i="64"/>
  <c r="AL134" i="64"/>
  <c r="AM133" i="64"/>
  <c r="AL133" i="64"/>
  <c r="AM132" i="64"/>
  <c r="AL132" i="64"/>
  <c r="AM131" i="64"/>
  <c r="AL131" i="64"/>
  <c r="AM130" i="64"/>
  <c r="AL130" i="64"/>
  <c r="AM129" i="64"/>
  <c r="AL129" i="64"/>
  <c r="AM128" i="64"/>
  <c r="AL128" i="64"/>
  <c r="AM127" i="64"/>
  <c r="AL127" i="64"/>
  <c r="AM126" i="64"/>
  <c r="AL126" i="64"/>
  <c r="AM125" i="64"/>
  <c r="AL125" i="64"/>
  <c r="AM124" i="64"/>
  <c r="AL124" i="64"/>
  <c r="AM123" i="64"/>
  <c r="AL123" i="64"/>
  <c r="AM122" i="64"/>
  <c r="AL122" i="64"/>
  <c r="AM121" i="64"/>
  <c r="AL121" i="64"/>
  <c r="AM120" i="64"/>
  <c r="AL120" i="64"/>
  <c r="AM119" i="64"/>
  <c r="AL119" i="64"/>
  <c r="AM118" i="64"/>
  <c r="AL118" i="64"/>
  <c r="AM117" i="64"/>
  <c r="AL117" i="64"/>
  <c r="AM116" i="64"/>
  <c r="AL116" i="64"/>
  <c r="AM115" i="64"/>
  <c r="AL115" i="64"/>
  <c r="AM114" i="64"/>
  <c r="AL114" i="64"/>
  <c r="AM113" i="64"/>
  <c r="AL113" i="64"/>
  <c r="AM112" i="64"/>
  <c r="AL112" i="64"/>
  <c r="AM111" i="64"/>
  <c r="AL111" i="64"/>
  <c r="AM110" i="64"/>
  <c r="AL110" i="64"/>
  <c r="AM109" i="64"/>
  <c r="AL109" i="64"/>
  <c r="AM108" i="64"/>
  <c r="AL108" i="64"/>
  <c r="AM107" i="64"/>
  <c r="AL107" i="64"/>
  <c r="AM106" i="64"/>
  <c r="AL106" i="64"/>
  <c r="AM105" i="64"/>
  <c r="AL105" i="64"/>
  <c r="AM104" i="64"/>
  <c r="AL104" i="64"/>
  <c r="AM103" i="64"/>
  <c r="AL103" i="64"/>
  <c r="AM102" i="64"/>
  <c r="AL102" i="64"/>
  <c r="AM101" i="64"/>
  <c r="AL101" i="64"/>
  <c r="AM100" i="64"/>
  <c r="AL100" i="64"/>
  <c r="AM99" i="64"/>
  <c r="AL99" i="64"/>
  <c r="AM98" i="64"/>
  <c r="AL98" i="64"/>
  <c r="AM97" i="64"/>
  <c r="AL97" i="64"/>
  <c r="AM96" i="64"/>
  <c r="AL96" i="64"/>
  <c r="AM95" i="64"/>
  <c r="AL95" i="64"/>
  <c r="AM94" i="64"/>
  <c r="AL94" i="64"/>
  <c r="AM93" i="64"/>
  <c r="AL93" i="64"/>
  <c r="AM92" i="64"/>
  <c r="AL92" i="64"/>
  <c r="AM91" i="64"/>
  <c r="AL91" i="64"/>
  <c r="AM90" i="64"/>
  <c r="AL90" i="64"/>
  <c r="AM89" i="64"/>
  <c r="AL89" i="64"/>
  <c r="AM88" i="64"/>
  <c r="AL88" i="64"/>
  <c r="AM87" i="64"/>
  <c r="AL87" i="64"/>
  <c r="AM86" i="64"/>
  <c r="AL86" i="64"/>
  <c r="AM85" i="64"/>
  <c r="AL85" i="64"/>
  <c r="AM84" i="64"/>
  <c r="AL84" i="64"/>
  <c r="AM83" i="64"/>
  <c r="AL83" i="64"/>
  <c r="AM82" i="64"/>
  <c r="AL82" i="64"/>
  <c r="AM81" i="64"/>
  <c r="AL81" i="64"/>
  <c r="AM80" i="64"/>
  <c r="AL80" i="64"/>
  <c r="AM79" i="64"/>
  <c r="AL79" i="64"/>
  <c r="AM78" i="64"/>
  <c r="AL78" i="64"/>
  <c r="AM77" i="64"/>
  <c r="AL77" i="64"/>
  <c r="AM76" i="64"/>
  <c r="AL76" i="64"/>
  <c r="AM75" i="64"/>
  <c r="AL75" i="64"/>
  <c r="AM74" i="64"/>
  <c r="AL74" i="64"/>
  <c r="AM73" i="64"/>
  <c r="AL73" i="64"/>
  <c r="AM72" i="64"/>
  <c r="AL72" i="64"/>
  <c r="AM71" i="64"/>
  <c r="AL71" i="64"/>
  <c r="AM70" i="64"/>
  <c r="AL70" i="64"/>
  <c r="AM69" i="64"/>
  <c r="AL69" i="64"/>
  <c r="AM68" i="64"/>
  <c r="AL68" i="64"/>
  <c r="AM67" i="64"/>
  <c r="AL67" i="64"/>
  <c r="AM66" i="64"/>
  <c r="AL66" i="64"/>
  <c r="AM65" i="64"/>
  <c r="AL65" i="64"/>
  <c r="AM64" i="64"/>
  <c r="AL64" i="64"/>
  <c r="AM63" i="64"/>
  <c r="AL63" i="64"/>
  <c r="AM62" i="64"/>
  <c r="AL62" i="64"/>
  <c r="AM61" i="64"/>
  <c r="AL61" i="64"/>
  <c r="AM60" i="64"/>
  <c r="AL60" i="64"/>
  <c r="AM59" i="64"/>
  <c r="AL59" i="64"/>
  <c r="AM58" i="64"/>
  <c r="AL58" i="64"/>
  <c r="AM57" i="64"/>
  <c r="AL57" i="64"/>
  <c r="AM56" i="64"/>
  <c r="AL56" i="64"/>
  <c r="AM55" i="64"/>
  <c r="AL55" i="64"/>
  <c r="AM54" i="64"/>
  <c r="AL54" i="64"/>
  <c r="AM53" i="64"/>
  <c r="AL53" i="64"/>
  <c r="AM52" i="64"/>
  <c r="AL52" i="64"/>
  <c r="AM51" i="64"/>
  <c r="AL51" i="64"/>
  <c r="AM50" i="64"/>
  <c r="AL50" i="64"/>
  <c r="AM49" i="64"/>
  <c r="AL49" i="64"/>
  <c r="AM48" i="64"/>
  <c r="AL48" i="64"/>
  <c r="AM47" i="64"/>
  <c r="AL47" i="64"/>
  <c r="AM46" i="64"/>
  <c r="AL46" i="64"/>
  <c r="AM45" i="64"/>
  <c r="AL45" i="64"/>
  <c r="AM44" i="64"/>
  <c r="AL44" i="64"/>
  <c r="AM43" i="64"/>
  <c r="AL43" i="64"/>
  <c r="AM42" i="64"/>
  <c r="AL42" i="64"/>
  <c r="AM41" i="64"/>
  <c r="AL41" i="64"/>
  <c r="AM40" i="64"/>
  <c r="AL40" i="64"/>
  <c r="AM39" i="64"/>
  <c r="AL39" i="64"/>
  <c r="AM38" i="64"/>
  <c r="AL38" i="64"/>
  <c r="AM37" i="64"/>
  <c r="AL37" i="64"/>
  <c r="AM36" i="64"/>
  <c r="AL36" i="64"/>
  <c r="AM35" i="64"/>
  <c r="AL35" i="64"/>
  <c r="AM34" i="64"/>
  <c r="AL34" i="64"/>
  <c r="AM33" i="64"/>
  <c r="AL33" i="64"/>
  <c r="AM32" i="64"/>
  <c r="AL32" i="64"/>
  <c r="AM31" i="64"/>
  <c r="AL31" i="64"/>
  <c r="AM30" i="64"/>
  <c r="AL30" i="64"/>
  <c r="AM29" i="64"/>
  <c r="AL29" i="64"/>
  <c r="AM28" i="64"/>
  <c r="AL28" i="64"/>
  <c r="AM27" i="64"/>
  <c r="AL27" i="64"/>
  <c r="AM26" i="64"/>
  <c r="AL26" i="64"/>
  <c r="AM25" i="64"/>
  <c r="AL25" i="64"/>
  <c r="AM24" i="64"/>
  <c r="AL24" i="64"/>
  <c r="AM23" i="64"/>
  <c r="AL23" i="64"/>
  <c r="AM22" i="64"/>
  <c r="AL22" i="64"/>
  <c r="AM21" i="64"/>
  <c r="AL21" i="64"/>
  <c r="AM20" i="64"/>
  <c r="AL20" i="64"/>
  <c r="AM19" i="64"/>
  <c r="AL19" i="64"/>
  <c r="AM18" i="64"/>
  <c r="AL18" i="64"/>
  <c r="AM17" i="64"/>
  <c r="AL17" i="64"/>
  <c r="AM16" i="64"/>
  <c r="AL16" i="64"/>
  <c r="AM15" i="64"/>
  <c r="AL15" i="64"/>
  <c r="AM14" i="64"/>
  <c r="AL14" i="64"/>
  <c r="AM13" i="64"/>
  <c r="AL13" i="64"/>
  <c r="AM12" i="64"/>
  <c r="AL12" i="64"/>
  <c r="AM11" i="64"/>
  <c r="AL11" i="64"/>
  <c r="AM10" i="64"/>
  <c r="AL10" i="64"/>
  <c r="AM9" i="64"/>
  <c r="AL9" i="64"/>
  <c r="AM8" i="64"/>
  <c r="AL8" i="64"/>
  <c r="AM7" i="64"/>
  <c r="AL7" i="64"/>
  <c r="AM6" i="64"/>
  <c r="AL6" i="64"/>
  <c r="AM425" i="63"/>
  <c r="AL425" i="63"/>
  <c r="AM424" i="63"/>
  <c r="AL424" i="63"/>
  <c r="AM423" i="63"/>
  <c r="AL423" i="63"/>
  <c r="AM422" i="63"/>
  <c r="AL422" i="63"/>
  <c r="AM421" i="63"/>
  <c r="AL421" i="63"/>
  <c r="AM420" i="63"/>
  <c r="AL420" i="63"/>
  <c r="AM419" i="63"/>
  <c r="AL419" i="63"/>
  <c r="AM418" i="63"/>
  <c r="AL418" i="63"/>
  <c r="AM417" i="63"/>
  <c r="AL417" i="63"/>
  <c r="AM416" i="63"/>
  <c r="AL416" i="63"/>
  <c r="AM415" i="63"/>
  <c r="AL415" i="63"/>
  <c r="AM414" i="63"/>
  <c r="AL414" i="63"/>
  <c r="AM413" i="63"/>
  <c r="AL413" i="63"/>
  <c r="AM412" i="63"/>
  <c r="AL412" i="63"/>
  <c r="AM411" i="63"/>
  <c r="AL411" i="63"/>
  <c r="AM410" i="63"/>
  <c r="AL410" i="63"/>
  <c r="AM409" i="63"/>
  <c r="AL409" i="63"/>
  <c r="AM408" i="63"/>
  <c r="AL408" i="63"/>
  <c r="AM407" i="63"/>
  <c r="AL407" i="63"/>
  <c r="AM406" i="63"/>
  <c r="AL406" i="63"/>
  <c r="AM405" i="63"/>
  <c r="AL405" i="63"/>
  <c r="AM404" i="63"/>
  <c r="AL404" i="63"/>
  <c r="AM403" i="63"/>
  <c r="AL403" i="63"/>
  <c r="AM402" i="63"/>
  <c r="AL402" i="63"/>
  <c r="AM401" i="63"/>
  <c r="AL401" i="63"/>
  <c r="AM400" i="63"/>
  <c r="AL400" i="63"/>
  <c r="AM399" i="63"/>
  <c r="AL399" i="63"/>
  <c r="AM398" i="63"/>
  <c r="AL398" i="63"/>
  <c r="AM397" i="63"/>
  <c r="AL397" i="63"/>
  <c r="AM396" i="63"/>
  <c r="AL396" i="63"/>
  <c r="AM395" i="63"/>
  <c r="AL395" i="63"/>
  <c r="AM394" i="63"/>
  <c r="AL394" i="63"/>
  <c r="AM393" i="63"/>
  <c r="AL393" i="63"/>
  <c r="AM392" i="63"/>
  <c r="AL392" i="63"/>
  <c r="AM391" i="63"/>
  <c r="AL391" i="63"/>
  <c r="AM390" i="63"/>
  <c r="AL390" i="63"/>
  <c r="AM389" i="63"/>
  <c r="AL389" i="63"/>
  <c r="AM388" i="63"/>
  <c r="AL388" i="63"/>
  <c r="AM387" i="63"/>
  <c r="AL387" i="63"/>
  <c r="AM386" i="63"/>
  <c r="AL386" i="63"/>
  <c r="AM385" i="63"/>
  <c r="AL385" i="63"/>
  <c r="AM384" i="63"/>
  <c r="AL384" i="63"/>
  <c r="AM383" i="63"/>
  <c r="AL383" i="63"/>
  <c r="AM382" i="63"/>
  <c r="AL382" i="63"/>
  <c r="AM381" i="63"/>
  <c r="AL381" i="63"/>
  <c r="AM380" i="63"/>
  <c r="AL380" i="63"/>
  <c r="AM379" i="63"/>
  <c r="AL379" i="63"/>
  <c r="AM378" i="63"/>
  <c r="AL378" i="63"/>
  <c r="AM377" i="63"/>
  <c r="AL377" i="63"/>
  <c r="AM376" i="63"/>
  <c r="AL376" i="63"/>
  <c r="AM375" i="63"/>
  <c r="AL375" i="63"/>
  <c r="AM374" i="63"/>
  <c r="AL374" i="63"/>
  <c r="AM373" i="63"/>
  <c r="AL373" i="63"/>
  <c r="AM372" i="63"/>
  <c r="AL372" i="63"/>
  <c r="AM371" i="63"/>
  <c r="AL371" i="63"/>
  <c r="AM370" i="63"/>
  <c r="AL370" i="63"/>
  <c r="AM369" i="63"/>
  <c r="AL369" i="63"/>
  <c r="AM368" i="63"/>
  <c r="AL368" i="63"/>
  <c r="AM367" i="63"/>
  <c r="AL367" i="63"/>
  <c r="AM366" i="63"/>
  <c r="AL366" i="63"/>
  <c r="AM365" i="63"/>
  <c r="AL365" i="63"/>
  <c r="AM364" i="63"/>
  <c r="AL364" i="63"/>
  <c r="AM363" i="63"/>
  <c r="AL363" i="63"/>
  <c r="AM362" i="63"/>
  <c r="AL362" i="63"/>
  <c r="AM361" i="63"/>
  <c r="AL361" i="63"/>
  <c r="AM360" i="63"/>
  <c r="AL360" i="63"/>
  <c r="AM359" i="63"/>
  <c r="AL359" i="63"/>
  <c r="AM358" i="63"/>
  <c r="AL358" i="63"/>
  <c r="AM357" i="63"/>
  <c r="AL357" i="63"/>
  <c r="AM356" i="63"/>
  <c r="AL356" i="63"/>
  <c r="AM355" i="63"/>
  <c r="AL355" i="63"/>
  <c r="AM354" i="63"/>
  <c r="AL354" i="63"/>
  <c r="AM353" i="63"/>
  <c r="AL353" i="63"/>
  <c r="AM352" i="63"/>
  <c r="AL352" i="63"/>
  <c r="AM351" i="63"/>
  <c r="AL351" i="63"/>
  <c r="AM350" i="63"/>
  <c r="AL350" i="63"/>
  <c r="AM349" i="63"/>
  <c r="AL349" i="63"/>
  <c r="AM348" i="63"/>
  <c r="AL348" i="63"/>
  <c r="AM347" i="63"/>
  <c r="AL347" i="63"/>
  <c r="AM346" i="63"/>
  <c r="AL346" i="63"/>
  <c r="AM345" i="63"/>
  <c r="AL345" i="63"/>
  <c r="AM344" i="63"/>
  <c r="AL344" i="63"/>
  <c r="AM343" i="63"/>
  <c r="AL343" i="63"/>
  <c r="AM342" i="63"/>
  <c r="AL342" i="63"/>
  <c r="AM341" i="63"/>
  <c r="AL341" i="63"/>
  <c r="AM340" i="63"/>
  <c r="AL340" i="63"/>
  <c r="AM339" i="63"/>
  <c r="AL339" i="63"/>
  <c r="AM338" i="63"/>
  <c r="AL338" i="63"/>
  <c r="AM337" i="63"/>
  <c r="AL337" i="63"/>
  <c r="AM336" i="63"/>
  <c r="AL336" i="63"/>
  <c r="AM335" i="63"/>
  <c r="AL335" i="63"/>
  <c r="AM334" i="63"/>
  <c r="AL334" i="63"/>
  <c r="AM333" i="63"/>
  <c r="AL333" i="63"/>
  <c r="AM332" i="63"/>
  <c r="AL332" i="63"/>
  <c r="AM331" i="63"/>
  <c r="AL331" i="63"/>
  <c r="AM330" i="63"/>
  <c r="AL330" i="63"/>
  <c r="AM329" i="63"/>
  <c r="AL329" i="63"/>
  <c r="AM328" i="63"/>
  <c r="AL328" i="63"/>
  <c r="AM327" i="63"/>
  <c r="AL327" i="63"/>
  <c r="AM326" i="63"/>
  <c r="AL326" i="63"/>
  <c r="AM325" i="63"/>
  <c r="AL325" i="63"/>
  <c r="AM324" i="63"/>
  <c r="AL324" i="63"/>
  <c r="AM323" i="63"/>
  <c r="AL323" i="63"/>
  <c r="AM322" i="63"/>
  <c r="AL322" i="63"/>
  <c r="AM321" i="63"/>
  <c r="AL321" i="63"/>
  <c r="AM320" i="63"/>
  <c r="AL320" i="63"/>
  <c r="AM319" i="63"/>
  <c r="AL319" i="63"/>
  <c r="AM318" i="63"/>
  <c r="AL318" i="63"/>
  <c r="AM317" i="63"/>
  <c r="AL317" i="63"/>
  <c r="AM316" i="63"/>
  <c r="AL316" i="63"/>
  <c r="AM315" i="63"/>
  <c r="AL315" i="63"/>
  <c r="AM314" i="63"/>
  <c r="AL314" i="63"/>
  <c r="AM313" i="63"/>
  <c r="AL313" i="63"/>
  <c r="AM312" i="63"/>
  <c r="AL312" i="63"/>
  <c r="AM311" i="63"/>
  <c r="AL311" i="63"/>
  <c r="AM310" i="63"/>
  <c r="AL310" i="63"/>
  <c r="AM309" i="63"/>
  <c r="AL309" i="63"/>
  <c r="AM308" i="63"/>
  <c r="AL308" i="63"/>
  <c r="AM307" i="63"/>
  <c r="AL307" i="63"/>
  <c r="AM306" i="63"/>
  <c r="AL306" i="63"/>
  <c r="AM305" i="63"/>
  <c r="AL305" i="63"/>
  <c r="AM304" i="63"/>
  <c r="AL304" i="63"/>
  <c r="AM303" i="63"/>
  <c r="AL303" i="63"/>
  <c r="AM302" i="63"/>
  <c r="AL302" i="63"/>
  <c r="AM301" i="63"/>
  <c r="AL301" i="63"/>
  <c r="AM300" i="63"/>
  <c r="AL300" i="63"/>
  <c r="AM299" i="63"/>
  <c r="AL299" i="63"/>
  <c r="AM298" i="63"/>
  <c r="AL298" i="63"/>
  <c r="AM297" i="63"/>
  <c r="AL297" i="63"/>
  <c r="AM296" i="63"/>
  <c r="AL296" i="63"/>
  <c r="AM295" i="63"/>
  <c r="AL295" i="63"/>
  <c r="AM294" i="63"/>
  <c r="AL294" i="63"/>
  <c r="AM293" i="63"/>
  <c r="AL293" i="63"/>
  <c r="AM292" i="63"/>
  <c r="AL292" i="63"/>
  <c r="AM291" i="63"/>
  <c r="AL291" i="63"/>
  <c r="AM290" i="63"/>
  <c r="AL290" i="63"/>
  <c r="AM289" i="63"/>
  <c r="AL289" i="63"/>
  <c r="AM288" i="63"/>
  <c r="AL288" i="63"/>
  <c r="AM287" i="63"/>
  <c r="AL287" i="63"/>
  <c r="AM286" i="63"/>
  <c r="AL286" i="63"/>
  <c r="AM285" i="63"/>
  <c r="AL285" i="63"/>
  <c r="AM284" i="63"/>
  <c r="AL284" i="63"/>
  <c r="AM283" i="63"/>
  <c r="AL283" i="63"/>
  <c r="AM282" i="63"/>
  <c r="AL282" i="63"/>
  <c r="AM281" i="63"/>
  <c r="AL281" i="63"/>
  <c r="AM280" i="63"/>
  <c r="AL280" i="63"/>
  <c r="AM279" i="63"/>
  <c r="AL279" i="63"/>
  <c r="AM278" i="63"/>
  <c r="AL278" i="63"/>
  <c r="AM277" i="63"/>
  <c r="AL277" i="63"/>
  <c r="AM276" i="63"/>
  <c r="AL276" i="63"/>
  <c r="AM275" i="63"/>
  <c r="AL275" i="63"/>
  <c r="AM274" i="63"/>
  <c r="AL274" i="63"/>
  <c r="AM273" i="63"/>
  <c r="AL273" i="63"/>
  <c r="AM272" i="63"/>
  <c r="AL272" i="63"/>
  <c r="AM271" i="63"/>
  <c r="AL271" i="63"/>
  <c r="AM270" i="63"/>
  <c r="AL270" i="63"/>
  <c r="AM269" i="63"/>
  <c r="AL269" i="63"/>
  <c r="AM268" i="63"/>
  <c r="AL268" i="63"/>
  <c r="AM267" i="63"/>
  <c r="AL267" i="63"/>
  <c r="AM266" i="63"/>
  <c r="AL266" i="63"/>
  <c r="AM265" i="63"/>
  <c r="AL265" i="63"/>
  <c r="AM264" i="63"/>
  <c r="AL264" i="63"/>
  <c r="AM263" i="63"/>
  <c r="AL263" i="63"/>
  <c r="AM262" i="63"/>
  <c r="AL262" i="63"/>
  <c r="AM261" i="63"/>
  <c r="AL261" i="63"/>
  <c r="AM260" i="63"/>
  <c r="AL260" i="63"/>
  <c r="AM259" i="63"/>
  <c r="AL259" i="63"/>
  <c r="AM258" i="63"/>
  <c r="AL258" i="63"/>
  <c r="AM257" i="63"/>
  <c r="AL257" i="63"/>
  <c r="AM256" i="63"/>
  <c r="AL256" i="63"/>
  <c r="AM255" i="63"/>
  <c r="AL255" i="63"/>
  <c r="AM254" i="63"/>
  <c r="AL254" i="63"/>
  <c r="AM253" i="63"/>
  <c r="AL253" i="63"/>
  <c r="AM252" i="63"/>
  <c r="AL252" i="63"/>
  <c r="AM251" i="63"/>
  <c r="AL251" i="63"/>
  <c r="AM250" i="63"/>
  <c r="AL250" i="63"/>
  <c r="AM249" i="63"/>
  <c r="AL249" i="63"/>
  <c r="AM248" i="63"/>
  <c r="AL248" i="63"/>
  <c r="AM247" i="63"/>
  <c r="AL247" i="63"/>
  <c r="AM246" i="63"/>
  <c r="AL246" i="63"/>
  <c r="AM245" i="63"/>
  <c r="AL245" i="63"/>
  <c r="AM244" i="63"/>
  <c r="AL244" i="63"/>
  <c r="AM243" i="63"/>
  <c r="AL243" i="63"/>
  <c r="AM242" i="63"/>
  <c r="AL242" i="63"/>
  <c r="AM241" i="63"/>
  <c r="AL241" i="63"/>
  <c r="AM240" i="63"/>
  <c r="AL240" i="63"/>
  <c r="AM239" i="63"/>
  <c r="AL239" i="63"/>
  <c r="AM238" i="63"/>
  <c r="AL238" i="63"/>
  <c r="AM237" i="63"/>
  <c r="AL237" i="63"/>
  <c r="AM236" i="63"/>
  <c r="AL236" i="63"/>
  <c r="AM235" i="63"/>
  <c r="AL235" i="63"/>
  <c r="AM234" i="63"/>
  <c r="AL234" i="63"/>
  <c r="AM233" i="63"/>
  <c r="AL233" i="63"/>
  <c r="AM232" i="63"/>
  <c r="AL232" i="63"/>
  <c r="AM231" i="63"/>
  <c r="AL231" i="63"/>
  <c r="AM230" i="63"/>
  <c r="AL230" i="63"/>
  <c r="AM229" i="63"/>
  <c r="AL229" i="63"/>
  <c r="AM228" i="63"/>
  <c r="AL228" i="63"/>
  <c r="AM227" i="63"/>
  <c r="AL227" i="63"/>
  <c r="AM226" i="63"/>
  <c r="AL226" i="63"/>
  <c r="AM225" i="63"/>
  <c r="AL225" i="63"/>
  <c r="AM224" i="63"/>
  <c r="AL224" i="63"/>
  <c r="AM223" i="63"/>
  <c r="AL223" i="63"/>
  <c r="AM222" i="63"/>
  <c r="AL222" i="63"/>
  <c r="AM221" i="63"/>
  <c r="AL221" i="63"/>
  <c r="AM220" i="63"/>
  <c r="AL220" i="63"/>
  <c r="AM219" i="63"/>
  <c r="AL219" i="63"/>
  <c r="AM218" i="63"/>
  <c r="AL218" i="63"/>
  <c r="AM217" i="63"/>
  <c r="AL217" i="63"/>
  <c r="AM216" i="63"/>
  <c r="AL216" i="63"/>
  <c r="AM215" i="63"/>
  <c r="AL215" i="63"/>
  <c r="AM214" i="63"/>
  <c r="AL214" i="63"/>
  <c r="AM213" i="63"/>
  <c r="AL213" i="63"/>
  <c r="AM212" i="63"/>
  <c r="AL212" i="63"/>
  <c r="AM211" i="63"/>
  <c r="AL211" i="63"/>
  <c r="AM210" i="63"/>
  <c r="AL210" i="63"/>
  <c r="AM209" i="63"/>
  <c r="AL209" i="63"/>
  <c r="AM208" i="63"/>
  <c r="AL208" i="63"/>
  <c r="AM207" i="63"/>
  <c r="AL207" i="63"/>
  <c r="AM206" i="63"/>
  <c r="AL206" i="63"/>
  <c r="AM205" i="63"/>
  <c r="AL205" i="63"/>
  <c r="AM204" i="63"/>
  <c r="AL204" i="63"/>
  <c r="AM203" i="63"/>
  <c r="AL203" i="63"/>
  <c r="AM202" i="63"/>
  <c r="AL202" i="63"/>
  <c r="AM201" i="63"/>
  <c r="AL201" i="63"/>
  <c r="AM200" i="63"/>
  <c r="AL200" i="63"/>
  <c r="AM199" i="63"/>
  <c r="AL199" i="63"/>
  <c r="AM198" i="63"/>
  <c r="AL198" i="63"/>
  <c r="AM197" i="63"/>
  <c r="AL197" i="63"/>
  <c r="AM196" i="63"/>
  <c r="AL196" i="63"/>
  <c r="AM195" i="63"/>
  <c r="AL195" i="63"/>
  <c r="AM194" i="63"/>
  <c r="AL194" i="63"/>
  <c r="AM193" i="63"/>
  <c r="AL193" i="63"/>
  <c r="AM192" i="63"/>
  <c r="AL192" i="63"/>
  <c r="AM191" i="63"/>
  <c r="AL191" i="63"/>
  <c r="AM190" i="63"/>
  <c r="AL190" i="63"/>
  <c r="AM189" i="63"/>
  <c r="AL189" i="63"/>
  <c r="AM188" i="63"/>
  <c r="AL188" i="63"/>
  <c r="AM187" i="63"/>
  <c r="AL187" i="63"/>
  <c r="AM186" i="63"/>
  <c r="AL186" i="63"/>
  <c r="AM185" i="63"/>
  <c r="AL185" i="63"/>
  <c r="AM184" i="63"/>
  <c r="AL184" i="63"/>
  <c r="AM183" i="63"/>
  <c r="AL183" i="63"/>
  <c r="AM182" i="63"/>
  <c r="AL182" i="63"/>
  <c r="AM181" i="63"/>
  <c r="AL181" i="63"/>
  <c r="AM180" i="63"/>
  <c r="AL180" i="63"/>
  <c r="AM179" i="63"/>
  <c r="AL179" i="63"/>
  <c r="AM178" i="63"/>
  <c r="AL178" i="63"/>
  <c r="AM177" i="63"/>
  <c r="AL177" i="63"/>
  <c r="AM176" i="63"/>
  <c r="AL176" i="63"/>
  <c r="AM175" i="63"/>
  <c r="AL175" i="63"/>
  <c r="AM174" i="63"/>
  <c r="AL174" i="63"/>
  <c r="AM173" i="63"/>
  <c r="AL173" i="63"/>
  <c r="AM172" i="63"/>
  <c r="AL172" i="63"/>
  <c r="AM171" i="63"/>
  <c r="AL171" i="63"/>
  <c r="AM170" i="63"/>
  <c r="AL170" i="63"/>
  <c r="AM169" i="63"/>
  <c r="AL169" i="63"/>
  <c r="AM168" i="63"/>
  <c r="AL168" i="63"/>
  <c r="AM167" i="63"/>
  <c r="AL167" i="63"/>
  <c r="AM166" i="63"/>
  <c r="AL166" i="63"/>
  <c r="AM165" i="63"/>
  <c r="AL165" i="63"/>
  <c r="AM164" i="63"/>
  <c r="AL164" i="63"/>
  <c r="AM163" i="63"/>
  <c r="AL163" i="63"/>
  <c r="AM162" i="63"/>
  <c r="AL162" i="63"/>
  <c r="AM161" i="63"/>
  <c r="AL161" i="63"/>
  <c r="AM160" i="63"/>
  <c r="AL160" i="63"/>
  <c r="AM159" i="63"/>
  <c r="AL159" i="63"/>
  <c r="AM158" i="63"/>
  <c r="AL158" i="63"/>
  <c r="AM157" i="63"/>
  <c r="AL157" i="63"/>
  <c r="AM156" i="63"/>
  <c r="AL156" i="63"/>
  <c r="AM155" i="63"/>
  <c r="AL155" i="63"/>
  <c r="AM154" i="63"/>
  <c r="AL154" i="63"/>
  <c r="AM153" i="63"/>
  <c r="AL153" i="63"/>
  <c r="AM152" i="63"/>
  <c r="AL152" i="63"/>
  <c r="AM151" i="63"/>
  <c r="AL151" i="63"/>
  <c r="AM150" i="63"/>
  <c r="AL150" i="63"/>
  <c r="AM149" i="63"/>
  <c r="AL149" i="63"/>
  <c r="AM148" i="63"/>
  <c r="AL148" i="63"/>
  <c r="AM147" i="63"/>
  <c r="AL147" i="63"/>
  <c r="AM146" i="63"/>
  <c r="AL146" i="63"/>
  <c r="AM145" i="63"/>
  <c r="AL145" i="63"/>
  <c r="AM144" i="63"/>
  <c r="AL144" i="63"/>
  <c r="AM143" i="63"/>
  <c r="AL143" i="63"/>
  <c r="AM142" i="63"/>
  <c r="AL142" i="63"/>
  <c r="AM141" i="63"/>
  <c r="AL141" i="63"/>
  <c r="AM140" i="63"/>
  <c r="AL140" i="63"/>
  <c r="AM139" i="63"/>
  <c r="AL139" i="63"/>
  <c r="AM138" i="63"/>
  <c r="AL138" i="63"/>
  <c r="AM137" i="63"/>
  <c r="AL137" i="63"/>
  <c r="AM136" i="63"/>
  <c r="AL136" i="63"/>
  <c r="AM135" i="63"/>
  <c r="AL135" i="63"/>
  <c r="AM134" i="63"/>
  <c r="AL134" i="63"/>
  <c r="AM133" i="63"/>
  <c r="AL133" i="63"/>
  <c r="AM132" i="63"/>
  <c r="AL132" i="63"/>
  <c r="AM131" i="63"/>
  <c r="AL131" i="63"/>
  <c r="AM130" i="63"/>
  <c r="AL130" i="63"/>
  <c r="AM129" i="63"/>
  <c r="AL129" i="63"/>
  <c r="AM128" i="63"/>
  <c r="AL128" i="63"/>
  <c r="AM127" i="63"/>
  <c r="AL127" i="63"/>
  <c r="AM126" i="63"/>
  <c r="AL126" i="63"/>
  <c r="AM125" i="63"/>
  <c r="AL125" i="63"/>
  <c r="AM124" i="63"/>
  <c r="AL124" i="63"/>
  <c r="AM123" i="63"/>
  <c r="AL123" i="63"/>
  <c r="AM122" i="63"/>
  <c r="AL122" i="63"/>
  <c r="AM121" i="63"/>
  <c r="AL121" i="63"/>
  <c r="AM120" i="63"/>
  <c r="AL120" i="63"/>
  <c r="AM119" i="63"/>
  <c r="AL119" i="63"/>
  <c r="AM118" i="63"/>
  <c r="AL118" i="63"/>
  <c r="AM117" i="63"/>
  <c r="AL117" i="63"/>
  <c r="AM116" i="63"/>
  <c r="AL116" i="63"/>
  <c r="AM115" i="63"/>
  <c r="AL115" i="63"/>
  <c r="AM114" i="63"/>
  <c r="AL114" i="63"/>
  <c r="AM113" i="63"/>
  <c r="AL113" i="63"/>
  <c r="AM112" i="63"/>
  <c r="AL112" i="63"/>
  <c r="AM111" i="63"/>
  <c r="AL111" i="63"/>
  <c r="AM110" i="63"/>
  <c r="AL110" i="63"/>
  <c r="AM109" i="63"/>
  <c r="AL109" i="63"/>
  <c r="AM108" i="63"/>
  <c r="AL108" i="63"/>
  <c r="AM107" i="63"/>
  <c r="AL107" i="63"/>
  <c r="AM106" i="63"/>
  <c r="AL106" i="63"/>
  <c r="AM105" i="63"/>
  <c r="AL105" i="63"/>
  <c r="AM104" i="63"/>
  <c r="AL104" i="63"/>
  <c r="AM103" i="63"/>
  <c r="AL103" i="63"/>
  <c r="AM102" i="63"/>
  <c r="AL102" i="63"/>
  <c r="AM101" i="63"/>
  <c r="AL101" i="63"/>
  <c r="AM100" i="63"/>
  <c r="AL100" i="63"/>
  <c r="AM99" i="63"/>
  <c r="AL99" i="63"/>
  <c r="AM98" i="63"/>
  <c r="AL98" i="63"/>
  <c r="AM97" i="63"/>
  <c r="AL97" i="63"/>
  <c r="AM96" i="63"/>
  <c r="AL96" i="63"/>
  <c r="AM95" i="63"/>
  <c r="AL95" i="63"/>
  <c r="AM94" i="63"/>
  <c r="AL94" i="63"/>
  <c r="AM93" i="63"/>
  <c r="AL93" i="63"/>
  <c r="AM92" i="63"/>
  <c r="AL92" i="63"/>
  <c r="AM91" i="63"/>
  <c r="AL91" i="63"/>
  <c r="AM90" i="63"/>
  <c r="AL90" i="63"/>
  <c r="AM89" i="63"/>
  <c r="AL89" i="63"/>
  <c r="AM88" i="63"/>
  <c r="AL88" i="63"/>
  <c r="AM87" i="63"/>
  <c r="AL87" i="63"/>
  <c r="AM86" i="63"/>
  <c r="AL86" i="63"/>
  <c r="AM85" i="63"/>
  <c r="AL85" i="63"/>
  <c r="AM84" i="63"/>
  <c r="AL84" i="63"/>
  <c r="AM83" i="63"/>
  <c r="AL83" i="63"/>
  <c r="AM82" i="63"/>
  <c r="AL82" i="63"/>
  <c r="AM81" i="63"/>
  <c r="AL81" i="63"/>
  <c r="AM80" i="63"/>
  <c r="AL80" i="63"/>
  <c r="AM79" i="63"/>
  <c r="AL79" i="63"/>
  <c r="AM78" i="63"/>
  <c r="AL78" i="63"/>
  <c r="AM77" i="63"/>
  <c r="AL77" i="63"/>
  <c r="AM76" i="63"/>
  <c r="AL76" i="63"/>
  <c r="AM75" i="63"/>
  <c r="AL75" i="63"/>
  <c r="AM74" i="63"/>
  <c r="AL74" i="63"/>
  <c r="AM73" i="63"/>
  <c r="AL73" i="63"/>
  <c r="AM72" i="63"/>
  <c r="AL72" i="63"/>
  <c r="AM71" i="63"/>
  <c r="AL71" i="63"/>
  <c r="AM70" i="63"/>
  <c r="AL70" i="63"/>
  <c r="AM69" i="63"/>
  <c r="AL69" i="63"/>
  <c r="AM68" i="63"/>
  <c r="AL68" i="63"/>
  <c r="AM67" i="63"/>
  <c r="AL67" i="63"/>
  <c r="AM66" i="63"/>
  <c r="AL66" i="63"/>
  <c r="AM65" i="63"/>
  <c r="AL65" i="63"/>
  <c r="AM64" i="63"/>
  <c r="AL64" i="63"/>
  <c r="AM63" i="63"/>
  <c r="AL63" i="63"/>
  <c r="AM62" i="63"/>
  <c r="AL62" i="63"/>
  <c r="AM61" i="63"/>
  <c r="AL61" i="63"/>
  <c r="AM60" i="63"/>
  <c r="AL60" i="63"/>
  <c r="AM59" i="63"/>
  <c r="AL59" i="63"/>
  <c r="AM58" i="63"/>
  <c r="AL58" i="63"/>
  <c r="AM57" i="63"/>
  <c r="AL57" i="63"/>
  <c r="AM56" i="63"/>
  <c r="AL56" i="63"/>
  <c r="AM55" i="63"/>
  <c r="AL55" i="63"/>
  <c r="AM54" i="63"/>
  <c r="AL54" i="63"/>
  <c r="AM53" i="63"/>
  <c r="AL53" i="63"/>
  <c r="AM52" i="63"/>
  <c r="AL52" i="63"/>
  <c r="AM51" i="63"/>
  <c r="AL51" i="63"/>
  <c r="AM50" i="63"/>
  <c r="AL50" i="63"/>
  <c r="AM49" i="63"/>
  <c r="AL49" i="63"/>
  <c r="AM48" i="63"/>
  <c r="AL48" i="63"/>
  <c r="AM47" i="63"/>
  <c r="AL47" i="63"/>
  <c r="AM46" i="63"/>
  <c r="AL46" i="63"/>
  <c r="AM45" i="63"/>
  <c r="AL45" i="63"/>
  <c r="AM44" i="63"/>
  <c r="AL44" i="63"/>
  <c r="AM43" i="63"/>
  <c r="AL43" i="63"/>
  <c r="AM42" i="63"/>
  <c r="AL42" i="63"/>
  <c r="AM41" i="63"/>
  <c r="AL41" i="63"/>
  <c r="AM40" i="63"/>
  <c r="AL40" i="63"/>
  <c r="AM39" i="63"/>
  <c r="AL39" i="63"/>
  <c r="AM38" i="63"/>
  <c r="AL38" i="63"/>
  <c r="AM37" i="63"/>
  <c r="AL37" i="63"/>
  <c r="AM36" i="63"/>
  <c r="AL36" i="63"/>
  <c r="AM35" i="63"/>
  <c r="AL35" i="63"/>
  <c r="AM34" i="63"/>
  <c r="AL34" i="63"/>
  <c r="AM33" i="63"/>
  <c r="AL33" i="63"/>
  <c r="AM32" i="63"/>
  <c r="AL32" i="63"/>
  <c r="AM31" i="63"/>
  <c r="AL31" i="63"/>
  <c r="AM30" i="63"/>
  <c r="AL30" i="63"/>
  <c r="AM29" i="63"/>
  <c r="AL29" i="63"/>
  <c r="AM28" i="63"/>
  <c r="AL28" i="63"/>
  <c r="AM27" i="63"/>
  <c r="AL27" i="63"/>
  <c r="AM26" i="63"/>
  <c r="AL26" i="63"/>
  <c r="AM25" i="63"/>
  <c r="AL25" i="63"/>
  <c r="AM24" i="63"/>
  <c r="AL24" i="63"/>
  <c r="AM23" i="63"/>
  <c r="AL23" i="63"/>
  <c r="AM22" i="63"/>
  <c r="AL22" i="63"/>
  <c r="AM21" i="63"/>
  <c r="AL21" i="63"/>
  <c r="AM20" i="63"/>
  <c r="AL20" i="63"/>
  <c r="AM19" i="63"/>
  <c r="AL19" i="63"/>
  <c r="AM18" i="63"/>
  <c r="AL18" i="63"/>
  <c r="AM17" i="63"/>
  <c r="AL17" i="63"/>
  <c r="AM16" i="63"/>
  <c r="AL16" i="63"/>
  <c r="AM15" i="63"/>
  <c r="AL15" i="63"/>
  <c r="AM14" i="63"/>
  <c r="AL14" i="63"/>
  <c r="AM13" i="63"/>
  <c r="AL13" i="63"/>
  <c r="AM12" i="63"/>
  <c r="AL12" i="63"/>
  <c r="AM11" i="63"/>
  <c r="AL11" i="63"/>
  <c r="AM10" i="63"/>
  <c r="AL10" i="63"/>
  <c r="AM9" i="63"/>
  <c r="AL9" i="63"/>
  <c r="AM8" i="63"/>
  <c r="AL8" i="63"/>
  <c r="AM7" i="63"/>
  <c r="AL7" i="63"/>
  <c r="AM6" i="63"/>
  <c r="AL6" i="63"/>
  <c r="AM425" i="62"/>
  <c r="AL425" i="62"/>
  <c r="AM424" i="62"/>
  <c r="AL424" i="62"/>
  <c r="AM423" i="62"/>
  <c r="AL423" i="62"/>
  <c r="AM422" i="62"/>
  <c r="AL422" i="62"/>
  <c r="AM421" i="62"/>
  <c r="AL421" i="62"/>
  <c r="AM420" i="62"/>
  <c r="AL420" i="62"/>
  <c r="AM419" i="62"/>
  <c r="AL419" i="62"/>
  <c r="AM418" i="62"/>
  <c r="AL418" i="62"/>
  <c r="AM417" i="62"/>
  <c r="AL417" i="62"/>
  <c r="AM416" i="62"/>
  <c r="AL416" i="62"/>
  <c r="AM415" i="62"/>
  <c r="AL415" i="62"/>
  <c r="AM414" i="62"/>
  <c r="AL414" i="62"/>
  <c r="AM413" i="62"/>
  <c r="AL413" i="62"/>
  <c r="AM412" i="62"/>
  <c r="AL412" i="62"/>
  <c r="AM411" i="62"/>
  <c r="AL411" i="62"/>
  <c r="AM410" i="62"/>
  <c r="AL410" i="62"/>
  <c r="AM409" i="62"/>
  <c r="AL409" i="62"/>
  <c r="AM408" i="62"/>
  <c r="AL408" i="62"/>
  <c r="AM407" i="62"/>
  <c r="AL407" i="62"/>
  <c r="AM406" i="62"/>
  <c r="AL406" i="62"/>
  <c r="AM405" i="62"/>
  <c r="AL405" i="62"/>
  <c r="AM404" i="62"/>
  <c r="AL404" i="62"/>
  <c r="AM403" i="62"/>
  <c r="AL403" i="62"/>
  <c r="AM402" i="62"/>
  <c r="AL402" i="62"/>
  <c r="AM401" i="62"/>
  <c r="AL401" i="62"/>
  <c r="AM400" i="62"/>
  <c r="AL400" i="62"/>
  <c r="AM399" i="62"/>
  <c r="AL399" i="62"/>
  <c r="AM398" i="62"/>
  <c r="AL398" i="62"/>
  <c r="AM397" i="62"/>
  <c r="AL397" i="62"/>
  <c r="AM396" i="62"/>
  <c r="AL396" i="62"/>
  <c r="AM395" i="62"/>
  <c r="AL395" i="62"/>
  <c r="AM394" i="62"/>
  <c r="AL394" i="62"/>
  <c r="AM393" i="62"/>
  <c r="AL393" i="62"/>
  <c r="AM392" i="62"/>
  <c r="AL392" i="62"/>
  <c r="AM391" i="62"/>
  <c r="AL391" i="62"/>
  <c r="AM390" i="62"/>
  <c r="AL390" i="62"/>
  <c r="AM389" i="62"/>
  <c r="AL389" i="62"/>
  <c r="AM388" i="62"/>
  <c r="AL388" i="62"/>
  <c r="AM387" i="62"/>
  <c r="AL387" i="62"/>
  <c r="AM386" i="62"/>
  <c r="AL386" i="62"/>
  <c r="AM385" i="62"/>
  <c r="AL385" i="62"/>
  <c r="AM384" i="62"/>
  <c r="AL384" i="62"/>
  <c r="AM383" i="62"/>
  <c r="AL383" i="62"/>
  <c r="AM382" i="62"/>
  <c r="AL382" i="62"/>
  <c r="AM381" i="62"/>
  <c r="AL381" i="62"/>
  <c r="AM380" i="62"/>
  <c r="AL380" i="62"/>
  <c r="AM379" i="62"/>
  <c r="AL379" i="62"/>
  <c r="AM378" i="62"/>
  <c r="AL378" i="62"/>
  <c r="AM377" i="62"/>
  <c r="AL377" i="62"/>
  <c r="AM376" i="62"/>
  <c r="AL376" i="62"/>
  <c r="AM375" i="62"/>
  <c r="AL375" i="62"/>
  <c r="AM374" i="62"/>
  <c r="AL374" i="62"/>
  <c r="AM373" i="62"/>
  <c r="AL373" i="62"/>
  <c r="AM372" i="62"/>
  <c r="AL372" i="62"/>
  <c r="AM371" i="62"/>
  <c r="AL371" i="62"/>
  <c r="AM370" i="62"/>
  <c r="AL370" i="62"/>
  <c r="AM369" i="62"/>
  <c r="AL369" i="62"/>
  <c r="AM368" i="62"/>
  <c r="AL368" i="62"/>
  <c r="AM367" i="62"/>
  <c r="AL367" i="62"/>
  <c r="AM366" i="62"/>
  <c r="AL366" i="62"/>
  <c r="AM365" i="62"/>
  <c r="AL365" i="62"/>
  <c r="AM364" i="62"/>
  <c r="AL364" i="62"/>
  <c r="AM363" i="62"/>
  <c r="AL363" i="62"/>
  <c r="AM362" i="62"/>
  <c r="AL362" i="62"/>
  <c r="AM361" i="62"/>
  <c r="AL361" i="62"/>
  <c r="AM360" i="62"/>
  <c r="AL360" i="62"/>
  <c r="AM359" i="62"/>
  <c r="AL359" i="62"/>
  <c r="AM358" i="62"/>
  <c r="AL358" i="62"/>
  <c r="AM357" i="62"/>
  <c r="AL357" i="62"/>
  <c r="AM356" i="62"/>
  <c r="AL356" i="62"/>
  <c r="AM355" i="62"/>
  <c r="AL355" i="62"/>
  <c r="AM354" i="62"/>
  <c r="AL354" i="62"/>
  <c r="AM353" i="62"/>
  <c r="AL353" i="62"/>
  <c r="AM352" i="62"/>
  <c r="AL352" i="62"/>
  <c r="AM351" i="62"/>
  <c r="AL351" i="62"/>
  <c r="AM350" i="62"/>
  <c r="AL350" i="62"/>
  <c r="AM349" i="62"/>
  <c r="AL349" i="62"/>
  <c r="AM348" i="62"/>
  <c r="AL348" i="62"/>
  <c r="AM347" i="62"/>
  <c r="AL347" i="62"/>
  <c r="AM346" i="62"/>
  <c r="AL346" i="62"/>
  <c r="AM345" i="62"/>
  <c r="AL345" i="62"/>
  <c r="AM344" i="62"/>
  <c r="AL344" i="62"/>
  <c r="AM343" i="62"/>
  <c r="AL343" i="62"/>
  <c r="AM342" i="62"/>
  <c r="AL342" i="62"/>
  <c r="AM341" i="62"/>
  <c r="AL341" i="62"/>
  <c r="AM340" i="62"/>
  <c r="AL340" i="62"/>
  <c r="AM339" i="62"/>
  <c r="AL339" i="62"/>
  <c r="AM338" i="62"/>
  <c r="AL338" i="62"/>
  <c r="AM337" i="62"/>
  <c r="AL337" i="62"/>
  <c r="AM336" i="62"/>
  <c r="AL336" i="62"/>
  <c r="AM335" i="62"/>
  <c r="AL335" i="62"/>
  <c r="AM334" i="62"/>
  <c r="AL334" i="62"/>
  <c r="AM333" i="62"/>
  <c r="AL333" i="62"/>
  <c r="AM332" i="62"/>
  <c r="AL332" i="62"/>
  <c r="AM331" i="62"/>
  <c r="AL331" i="62"/>
  <c r="AM330" i="62"/>
  <c r="AL330" i="62"/>
  <c r="AM329" i="62"/>
  <c r="AL329" i="62"/>
  <c r="AM328" i="62"/>
  <c r="AL328" i="62"/>
  <c r="AM327" i="62"/>
  <c r="AL327" i="62"/>
  <c r="AM326" i="62"/>
  <c r="AL326" i="62"/>
  <c r="AM325" i="62"/>
  <c r="AL325" i="62"/>
  <c r="AM324" i="62"/>
  <c r="AL324" i="62"/>
  <c r="AM323" i="62"/>
  <c r="AL323" i="62"/>
  <c r="AM322" i="62"/>
  <c r="AL322" i="62"/>
  <c r="AM321" i="62"/>
  <c r="AL321" i="62"/>
  <c r="AM320" i="62"/>
  <c r="AL320" i="62"/>
  <c r="AM319" i="62"/>
  <c r="AL319" i="62"/>
  <c r="AM318" i="62"/>
  <c r="AL318" i="62"/>
  <c r="AM317" i="62"/>
  <c r="AL317" i="62"/>
  <c r="AM316" i="62"/>
  <c r="AL316" i="62"/>
  <c r="AM315" i="62"/>
  <c r="AL315" i="62"/>
  <c r="AM314" i="62"/>
  <c r="AL314" i="62"/>
  <c r="AM313" i="62"/>
  <c r="AL313" i="62"/>
  <c r="AM312" i="62"/>
  <c r="AL312" i="62"/>
  <c r="AM311" i="62"/>
  <c r="AL311" i="62"/>
  <c r="AM310" i="62"/>
  <c r="AL310" i="62"/>
  <c r="AM309" i="62"/>
  <c r="AL309" i="62"/>
  <c r="AM308" i="62"/>
  <c r="AL308" i="62"/>
  <c r="AM307" i="62"/>
  <c r="AL307" i="62"/>
  <c r="AM306" i="62"/>
  <c r="AL306" i="62"/>
  <c r="AM305" i="62"/>
  <c r="AL305" i="62"/>
  <c r="AM304" i="62"/>
  <c r="AL304" i="62"/>
  <c r="AM303" i="62"/>
  <c r="AL303" i="62"/>
  <c r="AM302" i="62"/>
  <c r="AL302" i="62"/>
  <c r="AM301" i="62"/>
  <c r="AL301" i="62"/>
  <c r="AM300" i="62"/>
  <c r="AL300" i="62"/>
  <c r="AM299" i="62"/>
  <c r="AL299" i="62"/>
  <c r="AM298" i="62"/>
  <c r="AL298" i="62"/>
  <c r="AM297" i="62"/>
  <c r="AL297" i="62"/>
  <c r="AM296" i="62"/>
  <c r="AL296" i="62"/>
  <c r="AM295" i="62"/>
  <c r="AL295" i="62"/>
  <c r="AM294" i="62"/>
  <c r="AL294" i="62"/>
  <c r="AM293" i="62"/>
  <c r="AL293" i="62"/>
  <c r="AM292" i="62"/>
  <c r="AL292" i="62"/>
  <c r="AM291" i="62"/>
  <c r="AL291" i="62"/>
  <c r="AM290" i="62"/>
  <c r="AL290" i="62"/>
  <c r="AM289" i="62"/>
  <c r="AL289" i="62"/>
  <c r="AM288" i="62"/>
  <c r="AL288" i="62"/>
  <c r="AM287" i="62"/>
  <c r="AL287" i="62"/>
  <c r="AM286" i="62"/>
  <c r="AL286" i="62"/>
  <c r="AM285" i="62"/>
  <c r="AL285" i="62"/>
  <c r="AM284" i="62"/>
  <c r="AL284" i="62"/>
  <c r="AM283" i="62"/>
  <c r="AL283" i="62"/>
  <c r="AM282" i="62"/>
  <c r="AL282" i="62"/>
  <c r="AM281" i="62"/>
  <c r="AL281" i="62"/>
  <c r="AM280" i="62"/>
  <c r="AL280" i="62"/>
  <c r="AM279" i="62"/>
  <c r="AL279" i="62"/>
  <c r="AM278" i="62"/>
  <c r="AL278" i="62"/>
  <c r="AM277" i="62"/>
  <c r="AL277" i="62"/>
  <c r="AM276" i="62"/>
  <c r="AL276" i="62"/>
  <c r="AM275" i="62"/>
  <c r="AL275" i="62"/>
  <c r="AM274" i="62"/>
  <c r="AL274" i="62"/>
  <c r="AM273" i="62"/>
  <c r="AL273" i="62"/>
  <c r="AM272" i="62"/>
  <c r="AL272" i="62"/>
  <c r="AM271" i="62"/>
  <c r="AL271" i="62"/>
  <c r="AM270" i="62"/>
  <c r="AL270" i="62"/>
  <c r="AM269" i="62"/>
  <c r="AL269" i="62"/>
  <c r="AM268" i="62"/>
  <c r="AL268" i="62"/>
  <c r="AM267" i="62"/>
  <c r="AL267" i="62"/>
  <c r="AM266" i="62"/>
  <c r="AL266" i="62"/>
  <c r="AM265" i="62"/>
  <c r="AL265" i="62"/>
  <c r="AM264" i="62"/>
  <c r="AL264" i="62"/>
  <c r="AM263" i="62"/>
  <c r="AL263" i="62"/>
  <c r="AM262" i="62"/>
  <c r="AL262" i="62"/>
  <c r="AM261" i="62"/>
  <c r="AL261" i="62"/>
  <c r="AM260" i="62"/>
  <c r="AL260" i="62"/>
  <c r="AM259" i="62"/>
  <c r="AL259" i="62"/>
  <c r="AM258" i="62"/>
  <c r="AL258" i="62"/>
  <c r="AM257" i="62"/>
  <c r="AL257" i="62"/>
  <c r="AM256" i="62"/>
  <c r="AL256" i="62"/>
  <c r="AM255" i="62"/>
  <c r="AL255" i="62"/>
  <c r="AM254" i="62"/>
  <c r="AL254" i="62"/>
  <c r="AM253" i="62"/>
  <c r="AL253" i="62"/>
  <c r="AM252" i="62"/>
  <c r="AL252" i="62"/>
  <c r="AM251" i="62"/>
  <c r="AL251" i="62"/>
  <c r="AM250" i="62"/>
  <c r="AL250" i="62"/>
  <c r="AM249" i="62"/>
  <c r="AL249" i="62"/>
  <c r="AM248" i="62"/>
  <c r="AL248" i="62"/>
  <c r="AM247" i="62"/>
  <c r="AL247" i="62"/>
  <c r="AM246" i="62"/>
  <c r="AL246" i="62"/>
  <c r="AM245" i="62"/>
  <c r="AL245" i="62"/>
  <c r="AM244" i="62"/>
  <c r="AL244" i="62"/>
  <c r="AM243" i="62"/>
  <c r="AL243" i="62"/>
  <c r="AM242" i="62"/>
  <c r="AL242" i="62"/>
  <c r="AM241" i="62"/>
  <c r="AL241" i="62"/>
  <c r="AM240" i="62"/>
  <c r="AL240" i="62"/>
  <c r="AM239" i="62"/>
  <c r="AL239" i="62"/>
  <c r="AM238" i="62"/>
  <c r="AL238" i="62"/>
  <c r="AM237" i="62"/>
  <c r="AL237" i="62"/>
  <c r="AM236" i="62"/>
  <c r="AL236" i="62"/>
  <c r="AM235" i="62"/>
  <c r="AL235" i="62"/>
  <c r="AM234" i="62"/>
  <c r="AL234" i="62"/>
  <c r="AM233" i="62"/>
  <c r="AL233" i="62"/>
  <c r="AM232" i="62"/>
  <c r="AL232" i="62"/>
  <c r="AM231" i="62"/>
  <c r="AL231" i="62"/>
  <c r="AM230" i="62"/>
  <c r="AL230" i="62"/>
  <c r="AM229" i="62"/>
  <c r="AL229" i="62"/>
  <c r="AM228" i="62"/>
  <c r="AL228" i="62"/>
  <c r="AM227" i="62"/>
  <c r="AL227" i="62"/>
  <c r="AM226" i="62"/>
  <c r="AL226" i="62"/>
  <c r="AM225" i="62"/>
  <c r="AL225" i="62"/>
  <c r="AM224" i="62"/>
  <c r="AL224" i="62"/>
  <c r="AM223" i="62"/>
  <c r="AL223" i="62"/>
  <c r="AM222" i="62"/>
  <c r="AL222" i="62"/>
  <c r="AM221" i="62"/>
  <c r="AL221" i="62"/>
  <c r="AM220" i="62"/>
  <c r="AL220" i="62"/>
  <c r="AM219" i="62"/>
  <c r="AL219" i="62"/>
  <c r="AM218" i="62"/>
  <c r="AL218" i="62"/>
  <c r="AM217" i="62"/>
  <c r="AL217" i="62"/>
  <c r="AM216" i="62"/>
  <c r="AL216" i="62"/>
  <c r="AM215" i="62"/>
  <c r="AL215" i="62"/>
  <c r="AM214" i="62"/>
  <c r="AL214" i="62"/>
  <c r="AM213" i="62"/>
  <c r="AL213" i="62"/>
  <c r="AM212" i="62"/>
  <c r="AL212" i="62"/>
  <c r="AM211" i="62"/>
  <c r="AL211" i="62"/>
  <c r="AM210" i="62"/>
  <c r="AL210" i="62"/>
  <c r="AM209" i="62"/>
  <c r="AL209" i="62"/>
  <c r="AM208" i="62"/>
  <c r="AL208" i="62"/>
  <c r="AM207" i="62"/>
  <c r="AL207" i="62"/>
  <c r="AM206" i="62"/>
  <c r="AL206" i="62"/>
  <c r="AM205" i="62"/>
  <c r="AL205" i="62"/>
  <c r="AM204" i="62"/>
  <c r="AL204" i="62"/>
  <c r="AM203" i="62"/>
  <c r="AL203" i="62"/>
  <c r="AM202" i="62"/>
  <c r="AL202" i="62"/>
  <c r="AM201" i="62"/>
  <c r="AL201" i="62"/>
  <c r="AM200" i="62"/>
  <c r="AL200" i="62"/>
  <c r="AM199" i="62"/>
  <c r="AL199" i="62"/>
  <c r="AM198" i="62"/>
  <c r="AL198" i="62"/>
  <c r="AM197" i="62"/>
  <c r="AL197" i="62"/>
  <c r="AM196" i="62"/>
  <c r="AL196" i="62"/>
  <c r="AM195" i="62"/>
  <c r="AL195" i="62"/>
  <c r="AM194" i="62"/>
  <c r="AL194" i="62"/>
  <c r="AM193" i="62"/>
  <c r="AL193" i="62"/>
  <c r="AM192" i="62"/>
  <c r="AL192" i="62"/>
  <c r="AM191" i="62"/>
  <c r="AL191" i="62"/>
  <c r="AM190" i="62"/>
  <c r="AL190" i="62"/>
  <c r="AM189" i="62"/>
  <c r="AL189" i="62"/>
  <c r="AM188" i="62"/>
  <c r="AL188" i="62"/>
  <c r="AM187" i="62"/>
  <c r="AL187" i="62"/>
  <c r="AM186" i="62"/>
  <c r="AL186" i="62"/>
  <c r="AM185" i="62"/>
  <c r="AL185" i="62"/>
  <c r="AM184" i="62"/>
  <c r="AL184" i="62"/>
  <c r="AM183" i="62"/>
  <c r="AL183" i="62"/>
  <c r="AM182" i="62"/>
  <c r="AL182" i="62"/>
  <c r="AM181" i="62"/>
  <c r="AL181" i="62"/>
  <c r="AM180" i="62"/>
  <c r="AL180" i="62"/>
  <c r="AM179" i="62"/>
  <c r="AL179" i="62"/>
  <c r="AM178" i="62"/>
  <c r="AL178" i="62"/>
  <c r="AM177" i="62"/>
  <c r="AL177" i="62"/>
  <c r="AM176" i="62"/>
  <c r="AL176" i="62"/>
  <c r="AM175" i="62"/>
  <c r="AL175" i="62"/>
  <c r="AM174" i="62"/>
  <c r="AL174" i="62"/>
  <c r="AM173" i="62"/>
  <c r="AL173" i="62"/>
  <c r="AM172" i="62"/>
  <c r="AL172" i="62"/>
  <c r="AM171" i="62"/>
  <c r="AL171" i="62"/>
  <c r="AM170" i="62"/>
  <c r="AL170" i="62"/>
  <c r="AM169" i="62"/>
  <c r="AL169" i="62"/>
  <c r="AM168" i="62"/>
  <c r="AL168" i="62"/>
  <c r="AM167" i="62"/>
  <c r="AL167" i="62"/>
  <c r="AM166" i="62"/>
  <c r="AL166" i="62"/>
  <c r="AM165" i="62"/>
  <c r="AL165" i="62"/>
  <c r="AM164" i="62"/>
  <c r="AL164" i="62"/>
  <c r="AM163" i="62"/>
  <c r="AL163" i="62"/>
  <c r="AM162" i="62"/>
  <c r="AL162" i="62"/>
  <c r="AM161" i="62"/>
  <c r="AL161" i="62"/>
  <c r="AM160" i="62"/>
  <c r="AL160" i="62"/>
  <c r="AM159" i="62"/>
  <c r="AL159" i="62"/>
  <c r="AM158" i="62"/>
  <c r="AL158" i="62"/>
  <c r="AM157" i="62"/>
  <c r="AL157" i="62"/>
  <c r="AM156" i="62"/>
  <c r="AL156" i="62"/>
  <c r="AM155" i="62"/>
  <c r="AL155" i="62"/>
  <c r="AM154" i="62"/>
  <c r="AL154" i="62"/>
  <c r="AM153" i="62"/>
  <c r="AL153" i="62"/>
  <c r="AM152" i="62"/>
  <c r="AL152" i="62"/>
  <c r="AM151" i="62"/>
  <c r="AL151" i="62"/>
  <c r="AM150" i="62"/>
  <c r="AL150" i="62"/>
  <c r="AM149" i="62"/>
  <c r="AL149" i="62"/>
  <c r="AM148" i="62"/>
  <c r="AL148" i="62"/>
  <c r="AM147" i="62"/>
  <c r="AL147" i="62"/>
  <c r="AM146" i="62"/>
  <c r="AL146" i="62"/>
  <c r="AM145" i="62"/>
  <c r="AL145" i="62"/>
  <c r="AM144" i="62"/>
  <c r="AL144" i="62"/>
  <c r="AM143" i="62"/>
  <c r="AL143" i="62"/>
  <c r="AM142" i="62"/>
  <c r="AL142" i="62"/>
  <c r="AM141" i="62"/>
  <c r="AL141" i="62"/>
  <c r="AM140" i="62"/>
  <c r="AL140" i="62"/>
  <c r="AM139" i="62"/>
  <c r="AL139" i="62"/>
  <c r="AM138" i="62"/>
  <c r="AL138" i="62"/>
  <c r="AM137" i="62"/>
  <c r="AL137" i="62"/>
  <c r="AM136" i="62"/>
  <c r="AL136" i="62"/>
  <c r="AM135" i="62"/>
  <c r="AL135" i="62"/>
  <c r="AM134" i="62"/>
  <c r="AL134" i="62"/>
  <c r="AM133" i="62"/>
  <c r="AL133" i="62"/>
  <c r="AM132" i="62"/>
  <c r="AL132" i="62"/>
  <c r="AM131" i="62"/>
  <c r="AL131" i="62"/>
  <c r="AM130" i="62"/>
  <c r="AL130" i="62"/>
  <c r="AM129" i="62"/>
  <c r="AL129" i="62"/>
  <c r="AM128" i="62"/>
  <c r="AL128" i="62"/>
  <c r="AM127" i="62"/>
  <c r="AL127" i="62"/>
  <c r="AM126" i="62"/>
  <c r="AL126" i="62"/>
  <c r="AM125" i="62"/>
  <c r="AL125" i="62"/>
  <c r="AM124" i="62"/>
  <c r="AL124" i="62"/>
  <c r="AM123" i="62"/>
  <c r="AL123" i="62"/>
  <c r="AM122" i="62"/>
  <c r="AL122" i="62"/>
  <c r="AM121" i="62"/>
  <c r="AL121" i="62"/>
  <c r="AM120" i="62"/>
  <c r="AL120" i="62"/>
  <c r="AM119" i="62"/>
  <c r="AL119" i="62"/>
  <c r="AM118" i="62"/>
  <c r="AL118" i="62"/>
  <c r="AM117" i="62"/>
  <c r="AL117" i="62"/>
  <c r="AM116" i="62"/>
  <c r="AL116" i="62"/>
  <c r="AM115" i="62"/>
  <c r="AL115" i="62"/>
  <c r="AM114" i="62"/>
  <c r="AL114" i="62"/>
  <c r="AM113" i="62"/>
  <c r="AL113" i="62"/>
  <c r="AM112" i="62"/>
  <c r="AL112" i="62"/>
  <c r="AM111" i="62"/>
  <c r="AL111" i="62"/>
  <c r="AM110" i="62"/>
  <c r="AL110" i="62"/>
  <c r="AM109" i="62"/>
  <c r="AL109" i="62"/>
  <c r="AM108" i="62"/>
  <c r="AL108" i="62"/>
  <c r="AM107" i="62"/>
  <c r="AL107" i="62"/>
  <c r="AM106" i="62"/>
  <c r="AL106" i="62"/>
  <c r="AM105" i="62"/>
  <c r="AL105" i="62"/>
  <c r="AM104" i="62"/>
  <c r="AL104" i="62"/>
  <c r="AM103" i="62"/>
  <c r="AL103" i="62"/>
  <c r="AM102" i="62"/>
  <c r="AL102" i="62"/>
  <c r="AM101" i="62"/>
  <c r="AL101" i="62"/>
  <c r="AM100" i="62"/>
  <c r="AL100" i="62"/>
  <c r="AM99" i="62"/>
  <c r="AL99" i="62"/>
  <c r="AM98" i="62"/>
  <c r="AL98" i="62"/>
  <c r="AM97" i="62"/>
  <c r="AL97" i="62"/>
  <c r="AM96" i="62"/>
  <c r="AL96" i="62"/>
  <c r="AM95" i="62"/>
  <c r="AL95" i="62"/>
  <c r="AM94" i="62"/>
  <c r="AL94" i="62"/>
  <c r="AM93" i="62"/>
  <c r="AL93" i="62"/>
  <c r="AM92" i="62"/>
  <c r="AL92" i="62"/>
  <c r="AM91" i="62"/>
  <c r="AL91" i="62"/>
  <c r="AM90" i="62"/>
  <c r="AL90" i="62"/>
  <c r="AM89" i="62"/>
  <c r="AL89" i="62"/>
  <c r="AM88" i="62"/>
  <c r="AL88" i="62"/>
  <c r="AM87" i="62"/>
  <c r="AL87" i="62"/>
  <c r="AM86" i="62"/>
  <c r="AL86" i="62"/>
  <c r="AM85" i="62"/>
  <c r="AL85" i="62"/>
  <c r="AM84" i="62"/>
  <c r="AL84" i="62"/>
  <c r="AM83" i="62"/>
  <c r="AL83" i="62"/>
  <c r="AM82" i="62"/>
  <c r="AL82" i="62"/>
  <c r="AM81" i="62"/>
  <c r="AL81" i="62"/>
  <c r="AM80" i="62"/>
  <c r="AL80" i="62"/>
  <c r="AM79" i="62"/>
  <c r="AL79" i="62"/>
  <c r="AM78" i="62"/>
  <c r="AL78" i="62"/>
  <c r="AM77" i="62"/>
  <c r="AL77" i="62"/>
  <c r="AM76" i="62"/>
  <c r="AL76" i="62"/>
  <c r="AM75" i="62"/>
  <c r="AL75" i="62"/>
  <c r="AM74" i="62"/>
  <c r="AL74" i="62"/>
  <c r="AM73" i="62"/>
  <c r="AL73" i="62"/>
  <c r="AM72" i="62"/>
  <c r="AL72" i="62"/>
  <c r="AM71" i="62"/>
  <c r="AL71" i="62"/>
  <c r="AM70" i="62"/>
  <c r="AL70" i="62"/>
  <c r="AM69" i="62"/>
  <c r="AL69" i="62"/>
  <c r="AM68" i="62"/>
  <c r="AL68" i="62"/>
  <c r="AM67" i="62"/>
  <c r="AL67" i="62"/>
  <c r="AM66" i="62"/>
  <c r="AL66" i="62"/>
  <c r="AM65" i="62"/>
  <c r="AL65" i="62"/>
  <c r="AM64" i="62"/>
  <c r="AL64" i="62"/>
  <c r="AM63" i="62"/>
  <c r="AL63" i="62"/>
  <c r="AM62" i="62"/>
  <c r="AL62" i="62"/>
  <c r="AM61" i="62"/>
  <c r="AL61" i="62"/>
  <c r="AM60" i="62"/>
  <c r="AL60" i="62"/>
  <c r="AM59" i="62"/>
  <c r="AL59" i="62"/>
  <c r="AM58" i="62"/>
  <c r="AL58" i="62"/>
  <c r="AM57" i="62"/>
  <c r="AL57" i="62"/>
  <c r="AM56" i="62"/>
  <c r="AL56" i="62"/>
  <c r="AM55" i="62"/>
  <c r="AL55" i="62"/>
  <c r="AM54" i="62"/>
  <c r="AL54" i="62"/>
  <c r="AM53" i="62"/>
  <c r="AL53" i="62"/>
  <c r="AM52" i="62"/>
  <c r="AL52" i="62"/>
  <c r="AM51" i="62"/>
  <c r="AL51" i="62"/>
  <c r="AM50" i="62"/>
  <c r="AL50" i="62"/>
  <c r="AM49" i="62"/>
  <c r="AL49" i="62"/>
  <c r="AM48" i="62"/>
  <c r="AL48" i="62"/>
  <c r="AM47" i="62"/>
  <c r="AL47" i="62"/>
  <c r="AM46" i="62"/>
  <c r="AL46" i="62"/>
  <c r="AM45" i="62"/>
  <c r="AL45" i="62"/>
  <c r="AM44" i="62"/>
  <c r="AL44" i="62"/>
  <c r="AM43" i="62"/>
  <c r="AL43" i="62"/>
  <c r="AM42" i="62"/>
  <c r="AL42" i="62"/>
  <c r="AM41" i="62"/>
  <c r="AL41" i="62"/>
  <c r="AM40" i="62"/>
  <c r="AL40" i="62"/>
  <c r="AM39" i="62"/>
  <c r="AL39" i="62"/>
  <c r="AM38" i="62"/>
  <c r="AL38" i="62"/>
  <c r="AM37" i="62"/>
  <c r="AL37" i="62"/>
  <c r="AM36" i="62"/>
  <c r="AL36" i="62"/>
  <c r="AM35" i="62"/>
  <c r="AL35" i="62"/>
  <c r="AM34" i="62"/>
  <c r="AL34" i="62"/>
  <c r="AM33" i="62"/>
  <c r="AL33" i="62"/>
  <c r="AM32" i="62"/>
  <c r="AL32" i="62"/>
  <c r="AM31" i="62"/>
  <c r="AL31" i="62"/>
  <c r="AM30" i="62"/>
  <c r="AL30" i="62"/>
  <c r="AM29" i="62"/>
  <c r="AL29" i="62"/>
  <c r="AM28" i="62"/>
  <c r="AL28" i="62"/>
  <c r="AM27" i="62"/>
  <c r="AL27" i="62"/>
  <c r="AM26" i="62"/>
  <c r="AL26" i="62"/>
  <c r="AM25" i="62"/>
  <c r="AL25" i="62"/>
  <c r="AM24" i="62"/>
  <c r="AL24" i="62"/>
  <c r="AM23" i="62"/>
  <c r="AL23" i="62"/>
  <c r="AM22" i="62"/>
  <c r="AL22" i="62"/>
  <c r="AM21" i="62"/>
  <c r="AL21" i="62"/>
  <c r="AM20" i="62"/>
  <c r="AL20" i="62"/>
  <c r="AM19" i="62"/>
  <c r="AL19" i="62"/>
  <c r="AM18" i="62"/>
  <c r="AL18" i="62"/>
  <c r="AM17" i="62"/>
  <c r="AL17" i="62"/>
  <c r="AM16" i="62"/>
  <c r="AL16" i="62"/>
  <c r="AM15" i="62"/>
  <c r="AL15" i="62"/>
  <c r="AM14" i="62"/>
  <c r="AL14" i="62"/>
  <c r="AM13" i="62"/>
  <c r="AL13" i="62"/>
  <c r="AM12" i="62"/>
  <c r="AL12" i="62"/>
  <c r="AM11" i="62"/>
  <c r="AL11" i="62"/>
  <c r="AM10" i="62"/>
  <c r="AL10" i="62"/>
  <c r="AM9" i="62"/>
  <c r="AL9" i="62"/>
  <c r="AM8" i="62"/>
  <c r="AL8" i="62"/>
  <c r="AM7" i="62"/>
  <c r="AL7" i="62"/>
  <c r="AM6" i="62"/>
  <c r="AL6" i="62"/>
  <c r="AM425" i="61"/>
  <c r="AL425" i="61"/>
  <c r="AM424" i="61"/>
  <c r="AL424" i="61"/>
  <c r="AM423" i="61"/>
  <c r="AL423" i="61"/>
  <c r="AM422" i="61"/>
  <c r="AL422" i="61"/>
  <c r="AM421" i="61"/>
  <c r="AL421" i="61"/>
  <c r="AM420" i="61"/>
  <c r="AL420" i="61"/>
  <c r="AM419" i="61"/>
  <c r="AL419" i="61"/>
  <c r="AM418" i="61"/>
  <c r="AL418" i="61"/>
  <c r="AM417" i="61"/>
  <c r="AL417" i="61"/>
  <c r="AM416" i="61"/>
  <c r="AL416" i="61"/>
  <c r="AM415" i="61"/>
  <c r="AL415" i="61"/>
  <c r="AM414" i="61"/>
  <c r="AL414" i="61"/>
  <c r="AM413" i="61"/>
  <c r="AL413" i="61"/>
  <c r="AM412" i="61"/>
  <c r="AL412" i="61"/>
  <c r="AM411" i="61"/>
  <c r="AL411" i="61"/>
  <c r="AM410" i="61"/>
  <c r="AL410" i="61"/>
  <c r="AM409" i="61"/>
  <c r="AL409" i="61"/>
  <c r="AM408" i="61"/>
  <c r="AL408" i="61"/>
  <c r="AM407" i="61"/>
  <c r="AL407" i="61"/>
  <c r="AM406" i="61"/>
  <c r="AL406" i="61"/>
  <c r="AM405" i="61"/>
  <c r="AL405" i="61"/>
  <c r="AM404" i="61"/>
  <c r="AL404" i="61"/>
  <c r="AM403" i="61"/>
  <c r="AL403" i="61"/>
  <c r="AM402" i="61"/>
  <c r="AL402" i="61"/>
  <c r="AM401" i="61"/>
  <c r="AL401" i="61"/>
  <c r="AM400" i="61"/>
  <c r="AL400" i="61"/>
  <c r="AM399" i="61"/>
  <c r="AL399" i="61"/>
  <c r="AM398" i="61"/>
  <c r="AL398" i="61"/>
  <c r="AM397" i="61"/>
  <c r="AL397" i="61"/>
  <c r="AM396" i="61"/>
  <c r="AL396" i="61"/>
  <c r="AM395" i="61"/>
  <c r="AL395" i="61"/>
  <c r="AM394" i="61"/>
  <c r="AL394" i="61"/>
  <c r="AM393" i="61"/>
  <c r="AL393" i="61"/>
  <c r="AM392" i="61"/>
  <c r="AL392" i="61"/>
  <c r="AM391" i="61"/>
  <c r="AL391" i="61"/>
  <c r="AM390" i="61"/>
  <c r="AL390" i="61"/>
  <c r="AM389" i="61"/>
  <c r="AL389" i="61"/>
  <c r="AM388" i="61"/>
  <c r="AL388" i="61"/>
  <c r="AM387" i="61"/>
  <c r="AL387" i="61"/>
  <c r="AM386" i="61"/>
  <c r="AL386" i="61"/>
  <c r="AM385" i="61"/>
  <c r="AL385" i="61"/>
  <c r="AM384" i="61"/>
  <c r="AL384" i="61"/>
  <c r="AM383" i="61"/>
  <c r="AL383" i="61"/>
  <c r="AM382" i="61"/>
  <c r="AL382" i="61"/>
  <c r="AM381" i="61"/>
  <c r="AL381" i="61"/>
  <c r="AM380" i="61"/>
  <c r="AL380" i="61"/>
  <c r="AM379" i="61"/>
  <c r="AL379" i="61"/>
  <c r="AM378" i="61"/>
  <c r="AL378" i="61"/>
  <c r="AM377" i="61"/>
  <c r="AL377" i="61"/>
  <c r="AM376" i="61"/>
  <c r="AL376" i="61"/>
  <c r="AM375" i="61"/>
  <c r="AL375" i="61"/>
  <c r="AM374" i="61"/>
  <c r="AL374" i="61"/>
  <c r="AM373" i="61"/>
  <c r="AL373" i="61"/>
  <c r="AM372" i="61"/>
  <c r="AL372" i="61"/>
  <c r="AM371" i="61"/>
  <c r="AL371" i="61"/>
  <c r="AM370" i="61"/>
  <c r="AL370" i="61"/>
  <c r="AM369" i="61"/>
  <c r="AL369" i="61"/>
  <c r="AM368" i="61"/>
  <c r="AL368" i="61"/>
  <c r="AM367" i="61"/>
  <c r="AL367" i="61"/>
  <c r="AM366" i="61"/>
  <c r="AL366" i="61"/>
  <c r="AM365" i="61"/>
  <c r="AL365" i="61"/>
  <c r="AM364" i="61"/>
  <c r="AL364" i="61"/>
  <c r="AM363" i="61"/>
  <c r="AL363" i="61"/>
  <c r="AM362" i="61"/>
  <c r="AL362" i="61"/>
  <c r="AM361" i="61"/>
  <c r="AL361" i="61"/>
  <c r="AM360" i="61"/>
  <c r="AL360" i="61"/>
  <c r="AM359" i="61"/>
  <c r="AL359" i="61"/>
  <c r="AM358" i="61"/>
  <c r="AL358" i="61"/>
  <c r="AM357" i="61"/>
  <c r="AL357" i="61"/>
  <c r="AM356" i="61"/>
  <c r="AL356" i="61"/>
  <c r="AM355" i="61"/>
  <c r="AL355" i="61"/>
  <c r="AM354" i="61"/>
  <c r="AL354" i="61"/>
  <c r="AM353" i="61"/>
  <c r="AL353" i="61"/>
  <c r="AM352" i="61"/>
  <c r="AL352" i="61"/>
  <c r="AM351" i="61"/>
  <c r="AL351" i="61"/>
  <c r="AM350" i="61"/>
  <c r="AL350" i="61"/>
  <c r="AM349" i="61"/>
  <c r="AL349" i="61"/>
  <c r="AM348" i="61"/>
  <c r="AL348" i="61"/>
  <c r="AM347" i="61"/>
  <c r="AL347" i="61"/>
  <c r="AM346" i="61"/>
  <c r="AL346" i="61"/>
  <c r="AM345" i="61"/>
  <c r="AL345" i="61"/>
  <c r="AM344" i="61"/>
  <c r="AL344" i="61"/>
  <c r="AM343" i="61"/>
  <c r="AL343" i="61"/>
  <c r="AM342" i="61"/>
  <c r="AL342" i="61"/>
  <c r="AM341" i="61"/>
  <c r="AL341" i="61"/>
  <c r="AM340" i="61"/>
  <c r="AL340" i="61"/>
  <c r="AM339" i="61"/>
  <c r="AL339" i="61"/>
  <c r="AM338" i="61"/>
  <c r="AL338" i="61"/>
  <c r="AM337" i="61"/>
  <c r="AL337" i="61"/>
  <c r="AM336" i="61"/>
  <c r="AL336" i="61"/>
  <c r="AM335" i="61"/>
  <c r="AL335" i="61"/>
  <c r="AM334" i="61"/>
  <c r="AL334" i="61"/>
  <c r="AM333" i="61"/>
  <c r="AL333" i="61"/>
  <c r="AM332" i="61"/>
  <c r="AL332" i="61"/>
  <c r="AM331" i="61"/>
  <c r="AL331" i="61"/>
  <c r="AM330" i="61"/>
  <c r="AL330" i="61"/>
  <c r="AM329" i="61"/>
  <c r="AL329" i="61"/>
  <c r="AM328" i="61"/>
  <c r="AL328" i="61"/>
  <c r="AM327" i="61"/>
  <c r="AL327" i="61"/>
  <c r="AM326" i="61"/>
  <c r="AL326" i="61"/>
  <c r="AM325" i="61"/>
  <c r="AL325" i="61"/>
  <c r="AM324" i="61"/>
  <c r="AL324" i="61"/>
  <c r="AM323" i="61"/>
  <c r="AL323" i="61"/>
  <c r="AM322" i="61"/>
  <c r="AL322" i="61"/>
  <c r="AM321" i="61"/>
  <c r="AL321" i="61"/>
  <c r="AM320" i="61"/>
  <c r="AL320" i="61"/>
  <c r="AM319" i="61"/>
  <c r="AL319" i="61"/>
  <c r="AM318" i="61"/>
  <c r="AL318" i="61"/>
  <c r="AM317" i="61"/>
  <c r="AL317" i="61"/>
  <c r="AM316" i="61"/>
  <c r="AL316" i="61"/>
  <c r="AM315" i="61"/>
  <c r="AL315" i="61"/>
  <c r="AM314" i="61"/>
  <c r="AL314" i="61"/>
  <c r="AM313" i="61"/>
  <c r="AL313" i="61"/>
  <c r="AM312" i="61"/>
  <c r="AL312" i="61"/>
  <c r="AM311" i="61"/>
  <c r="AL311" i="61"/>
  <c r="AM310" i="61"/>
  <c r="AL310" i="61"/>
  <c r="AM309" i="61"/>
  <c r="AL309" i="61"/>
  <c r="AM308" i="61"/>
  <c r="AL308" i="61"/>
  <c r="AM307" i="61"/>
  <c r="AL307" i="61"/>
  <c r="AM306" i="61"/>
  <c r="AL306" i="61"/>
  <c r="AM305" i="61"/>
  <c r="AL305" i="61"/>
  <c r="AM304" i="61"/>
  <c r="AL304" i="61"/>
  <c r="AM303" i="61"/>
  <c r="AL303" i="61"/>
  <c r="AM302" i="61"/>
  <c r="AL302" i="61"/>
  <c r="AM301" i="61"/>
  <c r="AL301" i="61"/>
  <c r="AM300" i="61"/>
  <c r="AL300" i="61"/>
  <c r="AM299" i="61"/>
  <c r="AL299" i="61"/>
  <c r="AM298" i="61"/>
  <c r="AL298" i="61"/>
  <c r="AM297" i="61"/>
  <c r="AL297" i="61"/>
  <c r="AM296" i="61"/>
  <c r="AL296" i="61"/>
  <c r="AM295" i="61"/>
  <c r="AL295" i="61"/>
  <c r="AM294" i="61"/>
  <c r="AL294" i="61"/>
  <c r="AM293" i="61"/>
  <c r="AL293" i="61"/>
  <c r="AM292" i="61"/>
  <c r="AL292" i="61"/>
  <c r="AM291" i="61"/>
  <c r="AL291" i="61"/>
  <c r="AM290" i="61"/>
  <c r="AL290" i="61"/>
  <c r="AM289" i="61"/>
  <c r="AL289" i="61"/>
  <c r="AM288" i="61"/>
  <c r="AL288" i="61"/>
  <c r="AM287" i="61"/>
  <c r="AL287" i="61"/>
  <c r="AM286" i="61"/>
  <c r="AL286" i="61"/>
  <c r="AM285" i="61"/>
  <c r="AL285" i="61"/>
  <c r="AM284" i="61"/>
  <c r="AL284" i="61"/>
  <c r="AM283" i="61"/>
  <c r="AL283" i="61"/>
  <c r="AM282" i="61"/>
  <c r="AL282" i="61"/>
  <c r="AM281" i="61"/>
  <c r="AL281" i="61"/>
  <c r="AM280" i="61"/>
  <c r="AL280" i="61"/>
  <c r="AM279" i="61"/>
  <c r="AL279" i="61"/>
  <c r="AM278" i="61"/>
  <c r="AL278" i="61"/>
  <c r="AM277" i="61"/>
  <c r="AL277" i="61"/>
  <c r="AM276" i="61"/>
  <c r="AL276" i="61"/>
  <c r="AM275" i="61"/>
  <c r="AL275" i="61"/>
  <c r="AM274" i="61"/>
  <c r="AL274" i="61"/>
  <c r="AM273" i="61"/>
  <c r="AL273" i="61"/>
  <c r="AM272" i="61"/>
  <c r="AL272" i="61"/>
  <c r="AM271" i="61"/>
  <c r="AL271" i="61"/>
  <c r="AM270" i="61"/>
  <c r="AL270" i="61"/>
  <c r="AM269" i="61"/>
  <c r="AL269" i="61"/>
  <c r="AM268" i="61"/>
  <c r="AL268" i="61"/>
  <c r="AM267" i="61"/>
  <c r="AL267" i="61"/>
  <c r="AM266" i="61"/>
  <c r="AL266" i="61"/>
  <c r="AM265" i="61"/>
  <c r="AL265" i="61"/>
  <c r="AM264" i="61"/>
  <c r="AL264" i="61"/>
  <c r="AM263" i="61"/>
  <c r="AL263" i="61"/>
  <c r="AM262" i="61"/>
  <c r="AL262" i="61"/>
  <c r="AM261" i="61"/>
  <c r="AL261" i="61"/>
  <c r="AM260" i="61"/>
  <c r="AL260" i="61"/>
  <c r="AM259" i="61"/>
  <c r="AL259" i="61"/>
  <c r="AM258" i="61"/>
  <c r="AL258" i="61"/>
  <c r="AM257" i="61"/>
  <c r="AL257" i="61"/>
  <c r="AM256" i="61"/>
  <c r="AL256" i="61"/>
  <c r="AM255" i="61"/>
  <c r="AL255" i="61"/>
  <c r="AM254" i="61"/>
  <c r="AL254" i="61"/>
  <c r="AM253" i="61"/>
  <c r="AL253" i="61"/>
  <c r="AM252" i="61"/>
  <c r="AL252" i="61"/>
  <c r="AM251" i="61"/>
  <c r="AL251" i="61"/>
  <c r="AM250" i="61"/>
  <c r="AL250" i="61"/>
  <c r="AM249" i="61"/>
  <c r="AL249" i="61"/>
  <c r="AM248" i="61"/>
  <c r="AL248" i="61"/>
  <c r="AM247" i="61"/>
  <c r="AL247" i="61"/>
  <c r="AM246" i="61"/>
  <c r="AL246" i="61"/>
  <c r="AM245" i="61"/>
  <c r="AL245" i="61"/>
  <c r="AM244" i="61"/>
  <c r="AL244" i="61"/>
  <c r="AM243" i="61"/>
  <c r="AL243" i="61"/>
  <c r="AM242" i="61"/>
  <c r="AL242" i="61"/>
  <c r="AM241" i="61"/>
  <c r="AL241" i="61"/>
  <c r="AM240" i="61"/>
  <c r="AL240" i="61"/>
  <c r="AM239" i="61"/>
  <c r="AL239" i="61"/>
  <c r="AM238" i="61"/>
  <c r="AL238" i="61"/>
  <c r="AM237" i="61"/>
  <c r="AL237" i="61"/>
  <c r="AM236" i="61"/>
  <c r="AL236" i="61"/>
  <c r="AM235" i="61"/>
  <c r="AL235" i="61"/>
  <c r="AM234" i="61"/>
  <c r="AL234" i="61"/>
  <c r="AM233" i="61"/>
  <c r="AL233" i="61"/>
  <c r="AM232" i="61"/>
  <c r="AL232" i="61"/>
  <c r="AM231" i="61"/>
  <c r="AL231" i="61"/>
  <c r="AM230" i="61"/>
  <c r="AL230" i="61"/>
  <c r="AM229" i="61"/>
  <c r="AL229" i="61"/>
  <c r="AM228" i="61"/>
  <c r="AL228" i="61"/>
  <c r="AM227" i="61"/>
  <c r="AL227" i="61"/>
  <c r="AM226" i="61"/>
  <c r="AL226" i="61"/>
  <c r="AM225" i="61"/>
  <c r="AL225" i="61"/>
  <c r="AM224" i="61"/>
  <c r="AL224" i="61"/>
  <c r="AM223" i="61"/>
  <c r="AL223" i="61"/>
  <c r="AM222" i="61"/>
  <c r="AL222" i="61"/>
  <c r="AM221" i="61"/>
  <c r="AL221" i="61"/>
  <c r="AM220" i="61"/>
  <c r="AL220" i="61"/>
  <c r="AM219" i="61"/>
  <c r="AL219" i="61"/>
  <c r="AM218" i="61"/>
  <c r="AL218" i="61"/>
  <c r="AM217" i="61"/>
  <c r="AL217" i="61"/>
  <c r="AM216" i="61"/>
  <c r="AL216" i="61"/>
  <c r="AM215" i="61"/>
  <c r="AL215" i="61"/>
  <c r="AM214" i="61"/>
  <c r="AL214" i="61"/>
  <c r="AM213" i="61"/>
  <c r="AL213" i="61"/>
  <c r="AM212" i="61"/>
  <c r="AL212" i="61"/>
  <c r="AM211" i="61"/>
  <c r="AL211" i="61"/>
  <c r="AM210" i="61"/>
  <c r="AL210" i="61"/>
  <c r="AM209" i="61"/>
  <c r="AL209" i="61"/>
  <c r="AM208" i="61"/>
  <c r="AL208" i="61"/>
  <c r="AM207" i="61"/>
  <c r="AL207" i="61"/>
  <c r="AM206" i="61"/>
  <c r="AL206" i="61"/>
  <c r="AM205" i="61"/>
  <c r="AL205" i="61"/>
  <c r="AM204" i="61"/>
  <c r="AL204" i="61"/>
  <c r="AM203" i="61"/>
  <c r="AL203" i="61"/>
  <c r="AM202" i="61"/>
  <c r="AL202" i="61"/>
  <c r="AM201" i="61"/>
  <c r="AL201" i="61"/>
  <c r="AM200" i="61"/>
  <c r="AL200" i="61"/>
  <c r="AM199" i="61"/>
  <c r="AL199" i="61"/>
  <c r="AM198" i="61"/>
  <c r="AL198" i="61"/>
  <c r="AM197" i="61"/>
  <c r="AL197" i="61"/>
  <c r="AM196" i="61"/>
  <c r="AL196" i="61"/>
  <c r="AM195" i="61"/>
  <c r="AL195" i="61"/>
  <c r="AM194" i="61"/>
  <c r="AL194" i="61"/>
  <c r="AM193" i="61"/>
  <c r="AL193" i="61"/>
  <c r="AM192" i="61"/>
  <c r="AL192" i="61"/>
  <c r="AM191" i="61"/>
  <c r="AL191" i="61"/>
  <c r="AM190" i="61"/>
  <c r="AL190" i="61"/>
  <c r="AM189" i="61"/>
  <c r="AL189" i="61"/>
  <c r="AM188" i="61"/>
  <c r="AL188" i="61"/>
  <c r="AM187" i="61"/>
  <c r="AL187" i="61"/>
  <c r="AM186" i="61"/>
  <c r="AL186" i="61"/>
  <c r="AM185" i="61"/>
  <c r="AL185" i="61"/>
  <c r="AM184" i="61"/>
  <c r="AL184" i="61"/>
  <c r="AM183" i="61"/>
  <c r="AL183" i="61"/>
  <c r="AM182" i="61"/>
  <c r="AL182" i="61"/>
  <c r="AM181" i="61"/>
  <c r="AL181" i="61"/>
  <c r="AM180" i="61"/>
  <c r="AL180" i="61"/>
  <c r="AM179" i="61"/>
  <c r="AL179" i="61"/>
  <c r="AM178" i="61"/>
  <c r="AL178" i="61"/>
  <c r="AM177" i="61"/>
  <c r="AL177" i="61"/>
  <c r="AM176" i="61"/>
  <c r="AL176" i="61"/>
  <c r="AM175" i="61"/>
  <c r="AL175" i="61"/>
  <c r="AM174" i="61"/>
  <c r="AL174" i="61"/>
  <c r="AM173" i="61"/>
  <c r="AL173" i="61"/>
  <c r="AM172" i="61"/>
  <c r="AL172" i="61"/>
  <c r="AM171" i="61"/>
  <c r="AL171" i="61"/>
  <c r="AM170" i="61"/>
  <c r="AL170" i="61"/>
  <c r="AM169" i="61"/>
  <c r="AL169" i="61"/>
  <c r="AM168" i="61"/>
  <c r="AL168" i="61"/>
  <c r="AM167" i="61"/>
  <c r="AL167" i="61"/>
  <c r="AM166" i="61"/>
  <c r="AL166" i="61"/>
  <c r="AM165" i="61"/>
  <c r="AL165" i="61"/>
  <c r="AM164" i="61"/>
  <c r="AL164" i="61"/>
  <c r="AM163" i="61"/>
  <c r="AL163" i="61"/>
  <c r="AM162" i="61"/>
  <c r="AL162" i="61"/>
  <c r="AM161" i="61"/>
  <c r="AL161" i="61"/>
  <c r="AM160" i="61"/>
  <c r="AL160" i="61"/>
  <c r="AM159" i="61"/>
  <c r="AL159" i="61"/>
  <c r="AM158" i="61"/>
  <c r="AL158" i="61"/>
  <c r="AM157" i="61"/>
  <c r="AL157" i="61"/>
  <c r="AM156" i="61"/>
  <c r="AL156" i="61"/>
  <c r="AM155" i="61"/>
  <c r="AL155" i="61"/>
  <c r="AM154" i="61"/>
  <c r="AL154" i="61"/>
  <c r="AM153" i="61"/>
  <c r="AL153" i="61"/>
  <c r="AM152" i="61"/>
  <c r="AL152" i="61"/>
  <c r="AM151" i="61"/>
  <c r="AL151" i="61"/>
  <c r="AM150" i="61"/>
  <c r="AL150" i="61"/>
  <c r="AM149" i="61"/>
  <c r="AL149" i="61"/>
  <c r="AM148" i="61"/>
  <c r="AL148" i="61"/>
  <c r="AM147" i="61"/>
  <c r="AL147" i="61"/>
  <c r="AM146" i="61"/>
  <c r="AL146" i="61"/>
  <c r="AM145" i="61"/>
  <c r="AL145" i="61"/>
  <c r="AM144" i="61"/>
  <c r="AL144" i="61"/>
  <c r="AM143" i="61"/>
  <c r="AL143" i="61"/>
  <c r="AM142" i="61"/>
  <c r="AL142" i="61"/>
  <c r="AM141" i="61"/>
  <c r="AL141" i="61"/>
  <c r="AM140" i="61"/>
  <c r="AL140" i="61"/>
  <c r="AM139" i="61"/>
  <c r="AL139" i="61"/>
  <c r="AM138" i="61"/>
  <c r="AL138" i="61"/>
  <c r="AM137" i="61"/>
  <c r="AL137" i="61"/>
  <c r="AM136" i="61"/>
  <c r="AL136" i="61"/>
  <c r="AM135" i="61"/>
  <c r="AL135" i="61"/>
  <c r="AM134" i="61"/>
  <c r="AL134" i="61"/>
  <c r="AM133" i="61"/>
  <c r="AL133" i="61"/>
  <c r="AM132" i="61"/>
  <c r="AL132" i="61"/>
  <c r="AM131" i="61"/>
  <c r="AL131" i="61"/>
  <c r="AM130" i="61"/>
  <c r="AL130" i="61"/>
  <c r="AM129" i="61"/>
  <c r="AL129" i="61"/>
  <c r="AM128" i="61"/>
  <c r="AL128" i="61"/>
  <c r="AM127" i="61"/>
  <c r="AL127" i="61"/>
  <c r="AM126" i="61"/>
  <c r="AL126" i="61"/>
  <c r="AM125" i="61"/>
  <c r="AL125" i="61"/>
  <c r="AM124" i="61"/>
  <c r="AL124" i="61"/>
  <c r="AM123" i="61"/>
  <c r="AL123" i="61"/>
  <c r="AM122" i="61"/>
  <c r="AL122" i="61"/>
  <c r="AM121" i="61"/>
  <c r="AL121" i="61"/>
  <c r="AM120" i="61"/>
  <c r="AL120" i="61"/>
  <c r="AM119" i="61"/>
  <c r="AL119" i="61"/>
  <c r="AM118" i="61"/>
  <c r="AL118" i="61"/>
  <c r="AM117" i="61"/>
  <c r="AL117" i="61"/>
  <c r="AM116" i="61"/>
  <c r="AL116" i="61"/>
  <c r="AM115" i="61"/>
  <c r="AL115" i="61"/>
  <c r="AM114" i="61"/>
  <c r="AL114" i="61"/>
  <c r="AM113" i="61"/>
  <c r="AL113" i="61"/>
  <c r="AM112" i="61"/>
  <c r="AL112" i="61"/>
  <c r="AM111" i="61"/>
  <c r="AL111" i="61"/>
  <c r="AM110" i="61"/>
  <c r="AL110" i="61"/>
  <c r="AM109" i="61"/>
  <c r="AL109" i="61"/>
  <c r="AM108" i="61"/>
  <c r="AL108" i="61"/>
  <c r="AM107" i="61"/>
  <c r="AL107" i="61"/>
  <c r="AM106" i="61"/>
  <c r="AL106" i="61"/>
  <c r="AM105" i="61"/>
  <c r="AL105" i="61"/>
  <c r="AM104" i="61"/>
  <c r="AL104" i="61"/>
  <c r="AM103" i="61"/>
  <c r="AL103" i="61"/>
  <c r="AM102" i="61"/>
  <c r="AL102" i="61"/>
  <c r="AM101" i="61"/>
  <c r="AL101" i="61"/>
  <c r="AM100" i="61"/>
  <c r="AL100" i="61"/>
  <c r="AM99" i="61"/>
  <c r="AL99" i="61"/>
  <c r="AM98" i="61"/>
  <c r="AL98" i="61"/>
  <c r="AM97" i="61"/>
  <c r="AL97" i="61"/>
  <c r="AM96" i="61"/>
  <c r="AL96" i="61"/>
  <c r="AM95" i="61"/>
  <c r="AL95" i="61"/>
  <c r="AM94" i="61"/>
  <c r="AL94" i="61"/>
  <c r="AM93" i="61"/>
  <c r="AL93" i="61"/>
  <c r="AM92" i="61"/>
  <c r="AL92" i="61"/>
  <c r="AM91" i="61"/>
  <c r="AL91" i="61"/>
  <c r="AM90" i="61"/>
  <c r="AL90" i="61"/>
  <c r="AM89" i="61"/>
  <c r="AL89" i="61"/>
  <c r="AM88" i="61"/>
  <c r="AL88" i="61"/>
  <c r="AM87" i="61"/>
  <c r="AL87" i="61"/>
  <c r="AM86" i="61"/>
  <c r="AL86" i="61"/>
  <c r="AM85" i="61"/>
  <c r="AL85" i="61"/>
  <c r="AM84" i="61"/>
  <c r="AL84" i="61"/>
  <c r="AM83" i="61"/>
  <c r="AL83" i="61"/>
  <c r="AM82" i="61"/>
  <c r="AL82" i="61"/>
  <c r="AM81" i="61"/>
  <c r="AL81" i="61"/>
  <c r="AM80" i="61"/>
  <c r="AL80" i="61"/>
  <c r="AM79" i="61"/>
  <c r="AL79" i="61"/>
  <c r="AM78" i="61"/>
  <c r="AL78" i="61"/>
  <c r="AM77" i="61"/>
  <c r="AL77" i="61"/>
  <c r="AM76" i="61"/>
  <c r="AL76" i="61"/>
  <c r="AM75" i="61"/>
  <c r="AL75" i="61"/>
  <c r="AM74" i="61"/>
  <c r="AL74" i="61"/>
  <c r="AM73" i="61"/>
  <c r="AL73" i="61"/>
  <c r="AM72" i="61"/>
  <c r="AL72" i="61"/>
  <c r="AM71" i="61"/>
  <c r="AL71" i="61"/>
  <c r="AM70" i="61"/>
  <c r="AL70" i="61"/>
  <c r="AM69" i="61"/>
  <c r="AL69" i="61"/>
  <c r="AM68" i="61"/>
  <c r="AL68" i="61"/>
  <c r="AM67" i="61"/>
  <c r="AL67" i="61"/>
  <c r="AM66" i="61"/>
  <c r="AL66" i="61"/>
  <c r="AM65" i="61"/>
  <c r="AL65" i="61"/>
  <c r="AM64" i="61"/>
  <c r="AL64" i="61"/>
  <c r="AM63" i="61"/>
  <c r="AL63" i="61"/>
  <c r="AM62" i="61"/>
  <c r="AL62" i="61"/>
  <c r="AM61" i="61"/>
  <c r="AL61" i="61"/>
  <c r="AM60" i="61"/>
  <c r="AL60" i="61"/>
  <c r="AM59" i="61"/>
  <c r="AL59" i="61"/>
  <c r="AM58" i="61"/>
  <c r="AL58" i="61"/>
  <c r="AM57" i="61"/>
  <c r="AL57" i="61"/>
  <c r="AM56" i="61"/>
  <c r="AL56" i="61"/>
  <c r="AM55" i="61"/>
  <c r="AL55" i="61"/>
  <c r="AM54" i="61"/>
  <c r="AL54" i="61"/>
  <c r="AM53" i="61"/>
  <c r="AL53" i="61"/>
  <c r="AM52" i="61"/>
  <c r="AL52" i="61"/>
  <c r="AM51" i="61"/>
  <c r="AL51" i="61"/>
  <c r="AM50" i="61"/>
  <c r="AL50" i="61"/>
  <c r="AM49" i="61"/>
  <c r="AL49" i="61"/>
  <c r="AM48" i="61"/>
  <c r="AL48" i="61"/>
  <c r="AM47" i="61"/>
  <c r="AL47" i="61"/>
  <c r="AM46" i="61"/>
  <c r="AL46" i="61"/>
  <c r="AM45" i="61"/>
  <c r="AL45" i="61"/>
  <c r="AM44" i="61"/>
  <c r="AL44" i="61"/>
  <c r="AM43" i="61"/>
  <c r="AL43" i="61"/>
  <c r="AM42" i="61"/>
  <c r="AL42" i="61"/>
  <c r="AM41" i="61"/>
  <c r="AL41" i="61"/>
  <c r="AM40" i="61"/>
  <c r="AL40" i="61"/>
  <c r="AM39" i="61"/>
  <c r="AL39" i="61"/>
  <c r="AM38" i="61"/>
  <c r="AL38" i="61"/>
  <c r="AM37" i="61"/>
  <c r="AL37" i="61"/>
  <c r="AM36" i="61"/>
  <c r="AL36" i="61"/>
  <c r="AM35" i="61"/>
  <c r="AL35" i="61"/>
  <c r="AM34" i="61"/>
  <c r="AL34" i="61"/>
  <c r="AM33" i="61"/>
  <c r="AL33" i="61"/>
  <c r="AM32" i="61"/>
  <c r="AL32" i="61"/>
  <c r="AM31" i="61"/>
  <c r="AL31" i="61"/>
  <c r="AM30" i="61"/>
  <c r="AL30" i="61"/>
  <c r="AM29" i="61"/>
  <c r="AL29" i="61"/>
  <c r="AM28" i="61"/>
  <c r="AL28" i="61"/>
  <c r="AM27" i="61"/>
  <c r="AL27" i="61"/>
  <c r="AM26" i="61"/>
  <c r="AL26" i="61"/>
  <c r="AM25" i="61"/>
  <c r="AL25" i="61"/>
  <c r="AM24" i="61"/>
  <c r="AL24" i="61"/>
  <c r="AM23" i="61"/>
  <c r="AL23" i="61"/>
  <c r="AM22" i="61"/>
  <c r="AL22" i="61"/>
  <c r="AM21" i="61"/>
  <c r="AL21" i="61"/>
  <c r="AM20" i="61"/>
  <c r="AL20" i="61"/>
  <c r="AM19" i="61"/>
  <c r="AL19" i="61"/>
  <c r="AM18" i="61"/>
  <c r="AL18" i="61"/>
  <c r="AM17" i="61"/>
  <c r="AL17" i="61"/>
  <c r="AM16" i="61"/>
  <c r="AL16" i="61"/>
  <c r="AM15" i="61"/>
  <c r="AL15" i="61"/>
  <c r="AM14" i="61"/>
  <c r="AL14" i="61"/>
  <c r="AM13" i="61"/>
  <c r="AL13" i="61"/>
  <c r="AM12" i="61"/>
  <c r="AL12" i="61"/>
  <c r="AM11" i="61"/>
  <c r="AL11" i="61"/>
  <c r="AM10" i="61"/>
  <c r="AL10" i="61"/>
  <c r="AM9" i="61"/>
  <c r="AL9" i="61"/>
  <c r="AM8" i="61"/>
  <c r="AL8" i="61"/>
  <c r="AM7" i="61"/>
  <c r="AL7" i="61"/>
  <c r="AM6" i="61"/>
  <c r="AL6" i="61"/>
  <c r="AM425" i="60"/>
  <c r="AL425" i="60"/>
  <c r="AM424" i="60"/>
  <c r="AL424" i="60"/>
  <c r="AM423" i="60"/>
  <c r="AL423" i="60"/>
  <c r="AM422" i="60"/>
  <c r="AL422" i="60"/>
  <c r="AM421" i="60"/>
  <c r="AL421" i="60"/>
  <c r="AM420" i="60"/>
  <c r="AL420" i="60"/>
  <c r="AM419" i="60"/>
  <c r="AL419" i="60"/>
  <c r="AM418" i="60"/>
  <c r="AL418" i="60"/>
  <c r="AM417" i="60"/>
  <c r="AL417" i="60"/>
  <c r="AM416" i="60"/>
  <c r="AL416" i="60"/>
  <c r="AM415" i="60"/>
  <c r="AL415" i="60"/>
  <c r="AM414" i="60"/>
  <c r="AL414" i="60"/>
  <c r="AM413" i="60"/>
  <c r="AL413" i="60"/>
  <c r="AM412" i="60"/>
  <c r="AL412" i="60"/>
  <c r="AM411" i="60"/>
  <c r="AL411" i="60"/>
  <c r="AM410" i="60"/>
  <c r="AL410" i="60"/>
  <c r="AM409" i="60"/>
  <c r="AL409" i="60"/>
  <c r="AM408" i="60"/>
  <c r="AL408" i="60"/>
  <c r="AM407" i="60"/>
  <c r="AL407" i="60"/>
  <c r="AM406" i="60"/>
  <c r="AL406" i="60"/>
  <c r="AM405" i="60"/>
  <c r="AL405" i="60"/>
  <c r="AM404" i="60"/>
  <c r="AL404" i="60"/>
  <c r="AM403" i="60"/>
  <c r="AL403" i="60"/>
  <c r="AM402" i="60"/>
  <c r="AL402" i="60"/>
  <c r="AM401" i="60"/>
  <c r="AL401" i="60"/>
  <c r="AM400" i="60"/>
  <c r="AL400" i="60"/>
  <c r="AM399" i="60"/>
  <c r="AL399" i="60"/>
  <c r="AM398" i="60"/>
  <c r="AL398" i="60"/>
  <c r="AM397" i="60"/>
  <c r="AL397" i="60"/>
  <c r="AM396" i="60"/>
  <c r="AL396" i="60"/>
  <c r="AM395" i="60"/>
  <c r="AL395" i="60"/>
  <c r="AM394" i="60"/>
  <c r="AL394" i="60"/>
  <c r="AM393" i="60"/>
  <c r="AL393" i="60"/>
  <c r="AM392" i="60"/>
  <c r="AL392" i="60"/>
  <c r="AM391" i="60"/>
  <c r="AL391" i="60"/>
  <c r="AM390" i="60"/>
  <c r="AL390" i="60"/>
  <c r="AM389" i="60"/>
  <c r="AL389" i="60"/>
  <c r="AM388" i="60"/>
  <c r="AL388" i="60"/>
  <c r="AM387" i="60"/>
  <c r="AL387" i="60"/>
  <c r="AM386" i="60"/>
  <c r="AL386" i="60"/>
  <c r="AM385" i="60"/>
  <c r="AL385" i="60"/>
  <c r="AM384" i="60"/>
  <c r="AL384" i="60"/>
  <c r="AM383" i="60"/>
  <c r="AL383" i="60"/>
  <c r="AM382" i="60"/>
  <c r="AL382" i="60"/>
  <c r="AM381" i="60"/>
  <c r="AL381" i="60"/>
  <c r="AM380" i="60"/>
  <c r="AL380" i="60"/>
  <c r="AM379" i="60"/>
  <c r="AL379" i="60"/>
  <c r="AM378" i="60"/>
  <c r="AL378" i="60"/>
  <c r="AM377" i="60"/>
  <c r="AL377" i="60"/>
  <c r="AM376" i="60"/>
  <c r="AL376" i="60"/>
  <c r="AM375" i="60"/>
  <c r="AL375" i="60"/>
  <c r="AM374" i="60"/>
  <c r="AL374" i="60"/>
  <c r="AM373" i="60"/>
  <c r="AL373" i="60"/>
  <c r="AM372" i="60"/>
  <c r="AL372" i="60"/>
  <c r="AM371" i="60"/>
  <c r="AL371" i="60"/>
  <c r="AM370" i="60"/>
  <c r="AL370" i="60"/>
  <c r="AM369" i="60"/>
  <c r="AL369" i="60"/>
  <c r="AM368" i="60"/>
  <c r="AL368" i="60"/>
  <c r="AM367" i="60"/>
  <c r="AL367" i="60"/>
  <c r="AM366" i="60"/>
  <c r="AL366" i="60"/>
  <c r="AM365" i="60"/>
  <c r="AL365" i="60"/>
  <c r="AM364" i="60"/>
  <c r="AL364" i="60"/>
  <c r="AM363" i="60"/>
  <c r="AL363" i="60"/>
  <c r="AM362" i="60"/>
  <c r="AL362" i="60"/>
  <c r="AM361" i="60"/>
  <c r="AL361" i="60"/>
  <c r="AM360" i="60"/>
  <c r="AL360" i="60"/>
  <c r="AM359" i="60"/>
  <c r="AL359" i="60"/>
  <c r="AM358" i="60"/>
  <c r="AL358" i="60"/>
  <c r="AM357" i="60"/>
  <c r="AL357" i="60"/>
  <c r="AM356" i="60"/>
  <c r="AL356" i="60"/>
  <c r="AM355" i="60"/>
  <c r="AL355" i="60"/>
  <c r="AM354" i="60"/>
  <c r="AL354" i="60"/>
  <c r="AM353" i="60"/>
  <c r="AL353" i="60"/>
  <c r="AM352" i="60"/>
  <c r="AL352" i="60"/>
  <c r="AM351" i="60"/>
  <c r="AL351" i="60"/>
  <c r="AM350" i="60"/>
  <c r="AL350" i="60"/>
  <c r="AM349" i="60"/>
  <c r="AL349" i="60"/>
  <c r="AM348" i="60"/>
  <c r="AL348" i="60"/>
  <c r="AM347" i="60"/>
  <c r="AL347" i="60"/>
  <c r="AM346" i="60"/>
  <c r="AL346" i="60"/>
  <c r="AM345" i="60"/>
  <c r="AL345" i="60"/>
  <c r="AM344" i="60"/>
  <c r="AL344" i="60"/>
  <c r="AM343" i="60"/>
  <c r="AL343" i="60"/>
  <c r="AM342" i="60"/>
  <c r="AL342" i="60"/>
  <c r="AM341" i="60"/>
  <c r="AL341" i="60"/>
  <c r="AM340" i="60"/>
  <c r="AL340" i="60"/>
  <c r="AM339" i="60"/>
  <c r="AL339" i="60"/>
  <c r="AM338" i="60"/>
  <c r="AL338" i="60"/>
  <c r="AM337" i="60"/>
  <c r="AL337" i="60"/>
  <c r="AM336" i="60"/>
  <c r="AL336" i="60"/>
  <c r="AM335" i="60"/>
  <c r="AL335" i="60"/>
  <c r="AM334" i="60"/>
  <c r="AL334" i="60"/>
  <c r="AM333" i="60"/>
  <c r="AL333" i="60"/>
  <c r="AM332" i="60"/>
  <c r="AL332" i="60"/>
  <c r="AM331" i="60"/>
  <c r="AL331" i="60"/>
  <c r="AM330" i="60"/>
  <c r="AL330" i="60"/>
  <c r="AM329" i="60"/>
  <c r="AL329" i="60"/>
  <c r="AM328" i="60"/>
  <c r="AL328" i="60"/>
  <c r="AM327" i="60"/>
  <c r="AL327" i="60"/>
  <c r="AM326" i="60"/>
  <c r="AL326" i="60"/>
  <c r="AM325" i="60"/>
  <c r="AL325" i="60"/>
  <c r="AM324" i="60"/>
  <c r="AL324" i="60"/>
  <c r="AM323" i="60"/>
  <c r="AL323" i="60"/>
  <c r="AM322" i="60"/>
  <c r="AL322" i="60"/>
  <c r="AM321" i="60"/>
  <c r="AL321" i="60"/>
  <c r="AM320" i="60"/>
  <c r="AL320" i="60"/>
  <c r="AM319" i="60"/>
  <c r="AL319" i="60"/>
  <c r="AM318" i="60"/>
  <c r="AL318" i="60"/>
  <c r="AM317" i="60"/>
  <c r="AL317" i="60"/>
  <c r="AM316" i="60"/>
  <c r="AL316" i="60"/>
  <c r="AM315" i="60"/>
  <c r="AL315" i="60"/>
  <c r="AM314" i="60"/>
  <c r="AL314" i="60"/>
  <c r="AM313" i="60"/>
  <c r="AL313" i="60"/>
  <c r="AM312" i="60"/>
  <c r="AL312" i="60"/>
  <c r="AM311" i="60"/>
  <c r="AL311" i="60"/>
  <c r="AM310" i="60"/>
  <c r="AL310" i="60"/>
  <c r="AM309" i="60"/>
  <c r="AL309" i="60"/>
  <c r="AM308" i="60"/>
  <c r="AL308" i="60"/>
  <c r="AM307" i="60"/>
  <c r="AL307" i="60"/>
  <c r="AM306" i="60"/>
  <c r="AL306" i="60"/>
  <c r="AM305" i="60"/>
  <c r="AL305" i="60"/>
  <c r="AM304" i="60"/>
  <c r="AL304" i="60"/>
  <c r="AM303" i="60"/>
  <c r="AL303" i="60"/>
  <c r="AM302" i="60"/>
  <c r="AL302" i="60"/>
  <c r="AM301" i="60"/>
  <c r="AL301" i="60"/>
  <c r="AM300" i="60"/>
  <c r="AL300" i="60"/>
  <c r="AM299" i="60"/>
  <c r="AL299" i="60"/>
  <c r="AM298" i="60"/>
  <c r="AL298" i="60"/>
  <c r="AM297" i="60"/>
  <c r="AL297" i="60"/>
  <c r="AM296" i="60"/>
  <c r="AL296" i="60"/>
  <c r="AM295" i="60"/>
  <c r="AL295" i="60"/>
  <c r="AM294" i="60"/>
  <c r="AL294" i="60"/>
  <c r="AM293" i="60"/>
  <c r="AL293" i="60"/>
  <c r="AM292" i="60"/>
  <c r="AL292" i="60"/>
  <c r="AM291" i="60"/>
  <c r="AL291" i="60"/>
  <c r="AM290" i="60"/>
  <c r="AL290" i="60"/>
  <c r="AM289" i="60"/>
  <c r="AL289" i="60"/>
  <c r="AM288" i="60"/>
  <c r="AL288" i="60"/>
  <c r="AM287" i="60"/>
  <c r="AL287" i="60"/>
  <c r="AM286" i="60"/>
  <c r="AL286" i="60"/>
  <c r="AM285" i="60"/>
  <c r="AL285" i="60"/>
  <c r="AM284" i="60"/>
  <c r="AL284" i="60"/>
  <c r="AM283" i="60"/>
  <c r="AL283" i="60"/>
  <c r="AM282" i="60"/>
  <c r="AL282" i="60"/>
  <c r="AM281" i="60"/>
  <c r="AL281" i="60"/>
  <c r="AM280" i="60"/>
  <c r="AL280" i="60"/>
  <c r="AM279" i="60"/>
  <c r="AL279" i="60"/>
  <c r="AM278" i="60"/>
  <c r="AL278" i="60"/>
  <c r="AM277" i="60"/>
  <c r="AL277" i="60"/>
  <c r="AM276" i="60"/>
  <c r="AL276" i="60"/>
  <c r="AM275" i="60"/>
  <c r="AL275" i="60"/>
  <c r="AM274" i="60"/>
  <c r="AL274" i="60"/>
  <c r="AM273" i="60"/>
  <c r="AL273" i="60"/>
  <c r="AM272" i="60"/>
  <c r="AL272" i="60"/>
  <c r="AM271" i="60"/>
  <c r="AL271" i="60"/>
  <c r="AM270" i="60"/>
  <c r="AL270" i="60"/>
  <c r="AM269" i="60"/>
  <c r="AL269" i="60"/>
  <c r="AM268" i="60"/>
  <c r="AL268" i="60"/>
  <c r="AM267" i="60"/>
  <c r="AL267" i="60"/>
  <c r="AM266" i="60"/>
  <c r="AL266" i="60"/>
  <c r="AM265" i="60"/>
  <c r="AL265" i="60"/>
  <c r="AM264" i="60"/>
  <c r="AL264" i="60"/>
  <c r="AM263" i="60"/>
  <c r="AL263" i="60"/>
  <c r="AM262" i="60"/>
  <c r="AL262" i="60"/>
  <c r="AM261" i="60"/>
  <c r="AL261" i="60"/>
  <c r="AM260" i="60"/>
  <c r="AL260" i="60"/>
  <c r="AM259" i="60"/>
  <c r="AL259" i="60"/>
  <c r="AM258" i="60"/>
  <c r="AL258" i="60"/>
  <c r="AM257" i="60"/>
  <c r="AL257" i="60"/>
  <c r="AM256" i="60"/>
  <c r="AL256" i="60"/>
  <c r="AM255" i="60"/>
  <c r="AL255" i="60"/>
  <c r="AM254" i="60"/>
  <c r="AL254" i="60"/>
  <c r="AM253" i="60"/>
  <c r="AL253" i="60"/>
  <c r="AM252" i="60"/>
  <c r="AL252" i="60"/>
  <c r="AM251" i="60"/>
  <c r="AL251" i="60"/>
  <c r="AM250" i="60"/>
  <c r="AL250" i="60"/>
  <c r="AM249" i="60"/>
  <c r="AL249" i="60"/>
  <c r="AM248" i="60"/>
  <c r="AL248" i="60"/>
  <c r="AM247" i="60"/>
  <c r="AL247" i="60"/>
  <c r="AM246" i="60"/>
  <c r="AL246" i="60"/>
  <c r="AM245" i="60"/>
  <c r="AL245" i="60"/>
  <c r="AM244" i="60"/>
  <c r="AL244" i="60"/>
  <c r="AM243" i="60"/>
  <c r="AL243" i="60"/>
  <c r="AM242" i="60"/>
  <c r="AL242" i="60"/>
  <c r="AM241" i="60"/>
  <c r="AL241" i="60"/>
  <c r="AM240" i="60"/>
  <c r="AL240" i="60"/>
  <c r="AM239" i="60"/>
  <c r="AL239" i="60"/>
  <c r="AM238" i="60"/>
  <c r="AL238" i="60"/>
  <c r="AM237" i="60"/>
  <c r="AL237" i="60"/>
  <c r="AM236" i="60"/>
  <c r="AL236" i="60"/>
  <c r="AM235" i="60"/>
  <c r="AL235" i="60"/>
  <c r="AM234" i="60"/>
  <c r="AL234" i="60"/>
  <c r="AM233" i="60"/>
  <c r="AL233" i="60"/>
  <c r="AM232" i="60"/>
  <c r="AL232" i="60"/>
  <c r="AM231" i="60"/>
  <c r="AL231" i="60"/>
  <c r="AM230" i="60"/>
  <c r="AL230" i="60"/>
  <c r="AM229" i="60"/>
  <c r="AL229" i="60"/>
  <c r="AM228" i="60"/>
  <c r="AL228" i="60"/>
  <c r="AM227" i="60"/>
  <c r="AL227" i="60"/>
  <c r="AM226" i="60"/>
  <c r="AL226" i="60"/>
  <c r="AM225" i="60"/>
  <c r="AL225" i="60"/>
  <c r="AM224" i="60"/>
  <c r="AL224" i="60"/>
  <c r="AM223" i="60"/>
  <c r="AL223" i="60"/>
  <c r="AM222" i="60"/>
  <c r="AL222" i="60"/>
  <c r="AM221" i="60"/>
  <c r="AL221" i="60"/>
  <c r="AM220" i="60"/>
  <c r="AL220" i="60"/>
  <c r="AM219" i="60"/>
  <c r="AL219" i="60"/>
  <c r="AM218" i="60"/>
  <c r="AL218" i="60"/>
  <c r="AM217" i="60"/>
  <c r="AL217" i="60"/>
  <c r="AM216" i="60"/>
  <c r="AL216" i="60"/>
  <c r="AM215" i="60"/>
  <c r="AL215" i="60"/>
  <c r="AM214" i="60"/>
  <c r="AL214" i="60"/>
  <c r="AM213" i="60"/>
  <c r="AL213" i="60"/>
  <c r="AM212" i="60"/>
  <c r="AL212" i="60"/>
  <c r="AM211" i="60"/>
  <c r="AL211" i="60"/>
  <c r="AM210" i="60"/>
  <c r="AL210" i="60"/>
  <c r="AM209" i="60"/>
  <c r="AL209" i="60"/>
  <c r="AM208" i="60"/>
  <c r="AL208" i="60"/>
  <c r="AM207" i="60"/>
  <c r="AL207" i="60"/>
  <c r="AM206" i="60"/>
  <c r="AL206" i="60"/>
  <c r="AM205" i="60"/>
  <c r="AL205" i="60"/>
  <c r="AM204" i="60"/>
  <c r="AL204" i="60"/>
  <c r="AM203" i="60"/>
  <c r="AL203" i="60"/>
  <c r="AM202" i="60"/>
  <c r="AL202" i="60"/>
  <c r="AM201" i="60"/>
  <c r="AL201" i="60"/>
  <c r="AM200" i="60"/>
  <c r="AL200" i="60"/>
  <c r="AM199" i="60"/>
  <c r="AL199" i="60"/>
  <c r="AM198" i="60"/>
  <c r="AL198" i="60"/>
  <c r="AM197" i="60"/>
  <c r="AL197" i="60"/>
  <c r="AM196" i="60"/>
  <c r="AL196" i="60"/>
  <c r="AM195" i="60"/>
  <c r="AL195" i="60"/>
  <c r="AM194" i="60"/>
  <c r="AL194" i="60"/>
  <c r="AM193" i="60"/>
  <c r="AL193" i="60"/>
  <c r="AM192" i="60"/>
  <c r="AL192" i="60"/>
  <c r="AM191" i="60"/>
  <c r="AL191" i="60"/>
  <c r="AM190" i="60"/>
  <c r="AL190" i="60"/>
  <c r="AM189" i="60"/>
  <c r="AL189" i="60"/>
  <c r="AM188" i="60"/>
  <c r="AL188" i="60"/>
  <c r="AM187" i="60"/>
  <c r="AL187" i="60"/>
  <c r="AM186" i="60"/>
  <c r="AL186" i="60"/>
  <c r="AM185" i="60"/>
  <c r="AL185" i="60"/>
  <c r="AM184" i="60"/>
  <c r="AL184" i="60"/>
  <c r="AM183" i="60"/>
  <c r="AL183" i="60"/>
  <c r="AM182" i="60"/>
  <c r="AL182" i="60"/>
  <c r="AM181" i="60"/>
  <c r="AL181" i="60"/>
  <c r="AM180" i="60"/>
  <c r="AL180" i="60"/>
  <c r="AM179" i="60"/>
  <c r="AL179" i="60"/>
  <c r="AM178" i="60"/>
  <c r="AL178" i="60"/>
  <c r="AM177" i="60"/>
  <c r="AL177" i="60"/>
  <c r="AM176" i="60"/>
  <c r="AL176" i="60"/>
  <c r="AM175" i="60"/>
  <c r="AL175" i="60"/>
  <c r="AM174" i="60"/>
  <c r="AL174" i="60"/>
  <c r="AM173" i="60"/>
  <c r="AL173" i="60"/>
  <c r="AM172" i="60"/>
  <c r="AL172" i="60"/>
  <c r="AM171" i="60"/>
  <c r="AL171" i="60"/>
  <c r="AM170" i="60"/>
  <c r="AL170" i="60"/>
  <c r="AM169" i="60"/>
  <c r="AL169" i="60"/>
  <c r="AM168" i="60"/>
  <c r="AL168" i="60"/>
  <c r="AM167" i="60"/>
  <c r="AL167" i="60"/>
  <c r="AM166" i="60"/>
  <c r="AL166" i="60"/>
  <c r="AM165" i="60"/>
  <c r="AL165" i="60"/>
  <c r="AM164" i="60"/>
  <c r="AL164" i="60"/>
  <c r="AM163" i="60"/>
  <c r="AL163" i="60"/>
  <c r="AM162" i="60"/>
  <c r="AL162" i="60"/>
  <c r="AM161" i="60"/>
  <c r="AL161" i="60"/>
  <c r="AM160" i="60"/>
  <c r="AL160" i="60"/>
  <c r="AM159" i="60"/>
  <c r="AL159" i="60"/>
  <c r="AM158" i="60"/>
  <c r="AL158" i="60"/>
  <c r="AM157" i="60"/>
  <c r="AL157" i="60"/>
  <c r="AM156" i="60"/>
  <c r="AL156" i="60"/>
  <c r="AM155" i="60"/>
  <c r="AL155" i="60"/>
  <c r="AM154" i="60"/>
  <c r="AL154" i="60"/>
  <c r="AM153" i="60"/>
  <c r="AL153" i="60"/>
  <c r="AM152" i="60"/>
  <c r="AL152" i="60"/>
  <c r="AM151" i="60"/>
  <c r="AL151" i="60"/>
  <c r="AM150" i="60"/>
  <c r="AL150" i="60"/>
  <c r="AM149" i="60"/>
  <c r="AL149" i="60"/>
  <c r="AM148" i="60"/>
  <c r="AL148" i="60"/>
  <c r="AM147" i="60"/>
  <c r="AL147" i="60"/>
  <c r="AM146" i="60"/>
  <c r="AL146" i="60"/>
  <c r="AM145" i="60"/>
  <c r="AL145" i="60"/>
  <c r="AM144" i="60"/>
  <c r="AL144" i="60"/>
  <c r="AM143" i="60"/>
  <c r="AL143" i="60"/>
  <c r="AM142" i="60"/>
  <c r="AL142" i="60"/>
  <c r="AM141" i="60"/>
  <c r="AL141" i="60"/>
  <c r="AM140" i="60"/>
  <c r="AL140" i="60"/>
  <c r="AM139" i="60"/>
  <c r="AL139" i="60"/>
  <c r="AM138" i="60"/>
  <c r="AL138" i="60"/>
  <c r="AM137" i="60"/>
  <c r="AL137" i="60"/>
  <c r="AM136" i="60"/>
  <c r="AL136" i="60"/>
  <c r="AM135" i="60"/>
  <c r="AL135" i="60"/>
  <c r="AM134" i="60"/>
  <c r="AL134" i="60"/>
  <c r="AM133" i="60"/>
  <c r="AL133" i="60"/>
  <c r="AM132" i="60"/>
  <c r="AL132" i="60"/>
  <c r="AM131" i="60"/>
  <c r="AL131" i="60"/>
  <c r="AM130" i="60"/>
  <c r="AL130" i="60"/>
  <c r="AM129" i="60"/>
  <c r="AL129" i="60"/>
  <c r="AM128" i="60"/>
  <c r="AL128" i="60"/>
  <c r="AM127" i="60"/>
  <c r="AL127" i="60"/>
  <c r="AM126" i="60"/>
  <c r="AL126" i="60"/>
  <c r="AM125" i="60"/>
  <c r="AL125" i="60"/>
  <c r="AM124" i="60"/>
  <c r="AL124" i="60"/>
  <c r="AM123" i="60"/>
  <c r="AL123" i="60"/>
  <c r="AM122" i="60"/>
  <c r="AL122" i="60"/>
  <c r="AM121" i="60"/>
  <c r="AL121" i="60"/>
  <c r="AM120" i="60"/>
  <c r="AL120" i="60"/>
  <c r="AM119" i="60"/>
  <c r="AL119" i="60"/>
  <c r="AM118" i="60"/>
  <c r="AL118" i="60"/>
  <c r="AM117" i="60"/>
  <c r="AL117" i="60"/>
  <c r="AM116" i="60"/>
  <c r="AL116" i="60"/>
  <c r="AM115" i="60"/>
  <c r="AL115" i="60"/>
  <c r="AM114" i="60"/>
  <c r="AL114" i="60"/>
  <c r="AM113" i="60"/>
  <c r="AL113" i="60"/>
  <c r="AM112" i="60"/>
  <c r="AL112" i="60"/>
  <c r="AM111" i="60"/>
  <c r="AL111" i="60"/>
  <c r="AM110" i="60"/>
  <c r="AL110" i="60"/>
  <c r="AM109" i="60"/>
  <c r="AL109" i="60"/>
  <c r="AM108" i="60"/>
  <c r="AL108" i="60"/>
  <c r="AM107" i="60"/>
  <c r="AL107" i="60"/>
  <c r="AM106" i="60"/>
  <c r="AL106" i="60"/>
  <c r="AM105" i="60"/>
  <c r="AL105" i="60"/>
  <c r="AM104" i="60"/>
  <c r="AL104" i="60"/>
  <c r="AM103" i="60"/>
  <c r="AL103" i="60"/>
  <c r="AM102" i="60"/>
  <c r="AL102" i="60"/>
  <c r="AM101" i="60"/>
  <c r="AL101" i="60"/>
  <c r="AM100" i="60"/>
  <c r="AL100" i="60"/>
  <c r="AM99" i="60"/>
  <c r="AL99" i="60"/>
  <c r="AM98" i="60"/>
  <c r="AL98" i="60"/>
  <c r="AM97" i="60"/>
  <c r="AL97" i="60"/>
  <c r="AM96" i="60"/>
  <c r="AL96" i="60"/>
  <c r="AM95" i="60"/>
  <c r="AL95" i="60"/>
  <c r="AM94" i="60"/>
  <c r="AL94" i="60"/>
  <c r="AM93" i="60"/>
  <c r="AL93" i="60"/>
  <c r="AM92" i="60"/>
  <c r="AL92" i="60"/>
  <c r="AM91" i="60"/>
  <c r="AL91" i="60"/>
  <c r="AM90" i="60"/>
  <c r="AL90" i="60"/>
  <c r="AM89" i="60"/>
  <c r="AL89" i="60"/>
  <c r="AM88" i="60"/>
  <c r="AL88" i="60"/>
  <c r="AM87" i="60"/>
  <c r="AL87" i="60"/>
  <c r="AM86" i="60"/>
  <c r="AL86" i="60"/>
  <c r="AM85" i="60"/>
  <c r="AL85" i="60"/>
  <c r="AM84" i="60"/>
  <c r="AL84" i="60"/>
  <c r="AM83" i="60"/>
  <c r="AL83" i="60"/>
  <c r="AM82" i="60"/>
  <c r="AL82" i="60"/>
  <c r="AM81" i="60"/>
  <c r="AL81" i="60"/>
  <c r="AM80" i="60"/>
  <c r="AL80" i="60"/>
  <c r="AM79" i="60"/>
  <c r="AL79" i="60"/>
  <c r="AM78" i="60"/>
  <c r="AL78" i="60"/>
  <c r="AM77" i="60"/>
  <c r="AL77" i="60"/>
  <c r="AM76" i="60"/>
  <c r="AL76" i="60"/>
  <c r="AM75" i="60"/>
  <c r="AL75" i="60"/>
  <c r="AM74" i="60"/>
  <c r="AL74" i="60"/>
  <c r="AM73" i="60"/>
  <c r="AL73" i="60"/>
  <c r="AM72" i="60"/>
  <c r="AL72" i="60"/>
  <c r="AM71" i="60"/>
  <c r="AL71" i="60"/>
  <c r="AM70" i="60"/>
  <c r="AL70" i="60"/>
  <c r="AM69" i="60"/>
  <c r="AL69" i="60"/>
  <c r="AM68" i="60"/>
  <c r="AL68" i="60"/>
  <c r="AM67" i="60"/>
  <c r="AL67" i="60"/>
  <c r="AM66" i="60"/>
  <c r="AL66" i="60"/>
  <c r="AM65" i="60"/>
  <c r="AL65" i="60"/>
  <c r="AM64" i="60"/>
  <c r="AL64" i="60"/>
  <c r="AM63" i="60"/>
  <c r="AL63" i="60"/>
  <c r="AM62" i="60"/>
  <c r="AL62" i="60"/>
  <c r="AM61" i="60"/>
  <c r="AL61" i="60"/>
  <c r="AM60" i="60"/>
  <c r="AL60" i="60"/>
  <c r="AM59" i="60"/>
  <c r="AL59" i="60"/>
  <c r="AM58" i="60"/>
  <c r="AL58" i="60"/>
  <c r="AM57" i="60"/>
  <c r="AL57" i="60"/>
  <c r="AM56" i="60"/>
  <c r="AL56" i="60"/>
  <c r="AM55" i="60"/>
  <c r="AL55" i="60"/>
  <c r="AM54" i="60"/>
  <c r="AL54" i="60"/>
  <c r="AM53" i="60"/>
  <c r="AL53" i="60"/>
  <c r="AM52" i="60"/>
  <c r="AL52" i="60"/>
  <c r="AM51" i="60"/>
  <c r="AL51" i="60"/>
  <c r="AM50" i="60"/>
  <c r="AL50" i="60"/>
  <c r="AM49" i="60"/>
  <c r="AL49" i="60"/>
  <c r="AM48" i="60"/>
  <c r="AL48" i="60"/>
  <c r="AM47" i="60"/>
  <c r="AL47" i="60"/>
  <c r="AM46" i="60"/>
  <c r="AL46" i="60"/>
  <c r="AM45" i="60"/>
  <c r="AL45" i="60"/>
  <c r="AM44" i="60"/>
  <c r="AL44" i="60"/>
  <c r="AM43" i="60"/>
  <c r="AL43" i="60"/>
  <c r="AM42" i="60"/>
  <c r="AL42" i="60"/>
  <c r="AM41" i="60"/>
  <c r="AL41" i="60"/>
  <c r="AM40" i="60"/>
  <c r="AL40" i="60"/>
  <c r="AM39" i="60"/>
  <c r="AL39" i="60"/>
  <c r="AM38" i="60"/>
  <c r="AL38" i="60"/>
  <c r="AM37" i="60"/>
  <c r="AL37" i="60"/>
  <c r="AM36" i="60"/>
  <c r="AL36" i="60"/>
  <c r="AM35" i="60"/>
  <c r="AL35" i="60"/>
  <c r="AM34" i="60"/>
  <c r="AL34" i="60"/>
  <c r="AM33" i="60"/>
  <c r="AL33" i="60"/>
  <c r="AM32" i="60"/>
  <c r="AL32" i="60"/>
  <c r="AM31" i="60"/>
  <c r="AL31" i="60"/>
  <c r="AM30" i="60"/>
  <c r="AL30" i="60"/>
  <c r="AM29" i="60"/>
  <c r="AL29" i="60"/>
  <c r="AM28" i="60"/>
  <c r="AL28" i="60"/>
  <c r="AM27" i="60"/>
  <c r="AL27" i="60"/>
  <c r="AM26" i="60"/>
  <c r="AL26" i="60"/>
  <c r="AM25" i="60"/>
  <c r="AL25" i="60"/>
  <c r="AM24" i="60"/>
  <c r="AL24" i="60"/>
  <c r="AM23" i="60"/>
  <c r="AL23" i="60"/>
  <c r="AM22" i="60"/>
  <c r="AL22" i="60"/>
  <c r="AM21" i="60"/>
  <c r="AL21" i="60"/>
  <c r="AM20" i="60"/>
  <c r="AL20" i="60"/>
  <c r="AM19" i="60"/>
  <c r="AL19" i="60"/>
  <c r="AM18" i="60"/>
  <c r="AL18" i="60"/>
  <c r="AM17" i="60"/>
  <c r="AL17" i="60"/>
  <c r="AM16" i="60"/>
  <c r="AL16" i="60"/>
  <c r="AM15" i="60"/>
  <c r="AL15" i="60"/>
  <c r="AM14" i="60"/>
  <c r="AL14" i="60"/>
  <c r="AM13" i="60"/>
  <c r="AL13" i="60"/>
  <c r="AM12" i="60"/>
  <c r="AL12" i="60"/>
  <c r="AM11" i="60"/>
  <c r="AL11" i="60"/>
  <c r="AM10" i="60"/>
  <c r="AL10" i="60"/>
  <c r="AM9" i="60"/>
  <c r="AL9" i="60"/>
  <c r="AM8" i="60"/>
  <c r="AL8" i="60"/>
  <c r="AM7" i="60"/>
  <c r="AL7" i="60"/>
  <c r="AM6" i="60"/>
  <c r="AL6" i="60"/>
  <c r="AM425" i="59"/>
  <c r="AL425" i="59"/>
  <c r="AM424" i="59"/>
  <c r="AL424" i="59"/>
  <c r="AM423" i="59"/>
  <c r="AL423" i="59"/>
  <c r="AM422" i="59"/>
  <c r="AL422" i="59"/>
  <c r="AM421" i="59"/>
  <c r="AL421" i="59"/>
  <c r="AM420" i="59"/>
  <c r="AL420" i="59"/>
  <c r="AM419" i="59"/>
  <c r="AL419" i="59"/>
  <c r="AM418" i="59"/>
  <c r="AL418" i="59"/>
  <c r="AM417" i="59"/>
  <c r="AL417" i="59"/>
  <c r="AM416" i="59"/>
  <c r="AL416" i="59"/>
  <c r="AM415" i="59"/>
  <c r="AL415" i="59"/>
  <c r="AM414" i="59"/>
  <c r="AL414" i="59"/>
  <c r="AM413" i="59"/>
  <c r="AL413" i="59"/>
  <c r="AM412" i="59"/>
  <c r="AL412" i="59"/>
  <c r="AM411" i="59"/>
  <c r="AL411" i="59"/>
  <c r="AM410" i="59"/>
  <c r="AL410" i="59"/>
  <c r="AM409" i="59"/>
  <c r="AL409" i="59"/>
  <c r="AM408" i="59"/>
  <c r="AL408" i="59"/>
  <c r="AM407" i="59"/>
  <c r="AL407" i="59"/>
  <c r="AM406" i="59"/>
  <c r="AL406" i="59"/>
  <c r="AM405" i="59"/>
  <c r="AL405" i="59"/>
  <c r="AM404" i="59"/>
  <c r="AL404" i="59"/>
  <c r="AM403" i="59"/>
  <c r="AL403" i="59"/>
  <c r="AM402" i="59"/>
  <c r="AL402" i="59"/>
  <c r="AM401" i="59"/>
  <c r="AL401" i="59"/>
  <c r="AM400" i="59"/>
  <c r="AL400" i="59"/>
  <c r="AM399" i="59"/>
  <c r="AL399" i="59"/>
  <c r="AM398" i="59"/>
  <c r="AL398" i="59"/>
  <c r="AM397" i="59"/>
  <c r="AL397" i="59"/>
  <c r="AM396" i="59"/>
  <c r="AL396" i="59"/>
  <c r="AM395" i="59"/>
  <c r="AL395" i="59"/>
  <c r="AM394" i="59"/>
  <c r="AL394" i="59"/>
  <c r="AM393" i="59"/>
  <c r="AL393" i="59"/>
  <c r="AM392" i="59"/>
  <c r="AL392" i="59"/>
  <c r="AM391" i="59"/>
  <c r="AL391" i="59"/>
  <c r="AM390" i="59"/>
  <c r="AL390" i="59"/>
  <c r="AM389" i="59"/>
  <c r="AL389" i="59"/>
  <c r="AM388" i="59"/>
  <c r="AL388" i="59"/>
  <c r="AM387" i="59"/>
  <c r="AL387" i="59"/>
  <c r="AM386" i="59"/>
  <c r="AL386" i="59"/>
  <c r="AM385" i="59"/>
  <c r="AL385" i="59"/>
  <c r="AM384" i="59"/>
  <c r="AL384" i="59"/>
  <c r="AM383" i="59"/>
  <c r="AL383" i="59"/>
  <c r="AM382" i="59"/>
  <c r="AL382" i="59"/>
  <c r="AM381" i="59"/>
  <c r="AL381" i="59"/>
  <c r="AM380" i="59"/>
  <c r="AL380" i="59"/>
  <c r="AM379" i="59"/>
  <c r="AL379" i="59"/>
  <c r="AM378" i="59"/>
  <c r="AL378" i="59"/>
  <c r="AM377" i="59"/>
  <c r="AL377" i="59"/>
  <c r="AM376" i="59"/>
  <c r="AL376" i="59"/>
  <c r="AM375" i="59"/>
  <c r="AL375" i="59"/>
  <c r="AM374" i="59"/>
  <c r="AL374" i="59"/>
  <c r="AM373" i="59"/>
  <c r="AL373" i="59"/>
  <c r="AM372" i="59"/>
  <c r="AL372" i="59"/>
  <c r="AM371" i="59"/>
  <c r="AL371" i="59"/>
  <c r="AM370" i="59"/>
  <c r="AL370" i="59"/>
  <c r="AM369" i="59"/>
  <c r="AL369" i="59"/>
  <c r="AM368" i="59"/>
  <c r="AL368" i="59"/>
  <c r="AM367" i="59"/>
  <c r="AL367" i="59"/>
  <c r="AM366" i="59"/>
  <c r="AL366" i="59"/>
  <c r="AM365" i="59"/>
  <c r="AL365" i="59"/>
  <c r="AM364" i="59"/>
  <c r="AL364" i="59"/>
  <c r="AM363" i="59"/>
  <c r="AL363" i="59"/>
  <c r="AM362" i="59"/>
  <c r="AL362" i="59"/>
  <c r="AM361" i="59"/>
  <c r="AL361" i="59"/>
  <c r="AM360" i="59"/>
  <c r="AL360" i="59"/>
  <c r="AM359" i="59"/>
  <c r="AL359" i="59"/>
  <c r="AM358" i="59"/>
  <c r="AL358" i="59"/>
  <c r="AM357" i="59"/>
  <c r="AL357" i="59"/>
  <c r="AM356" i="59"/>
  <c r="AL356" i="59"/>
  <c r="AM355" i="59"/>
  <c r="AL355" i="59"/>
  <c r="AM354" i="59"/>
  <c r="AL354" i="59"/>
  <c r="AM353" i="59"/>
  <c r="AL353" i="59"/>
  <c r="AM352" i="59"/>
  <c r="AL352" i="59"/>
  <c r="AM351" i="59"/>
  <c r="AL351" i="59"/>
  <c r="AM350" i="59"/>
  <c r="AL350" i="59"/>
  <c r="AM349" i="59"/>
  <c r="AL349" i="59"/>
  <c r="AM348" i="59"/>
  <c r="AL348" i="59"/>
  <c r="AM347" i="59"/>
  <c r="AL347" i="59"/>
  <c r="AM346" i="59"/>
  <c r="AL346" i="59"/>
  <c r="AM345" i="59"/>
  <c r="AL345" i="59"/>
  <c r="AM344" i="59"/>
  <c r="AL344" i="59"/>
  <c r="AM343" i="59"/>
  <c r="AL343" i="59"/>
  <c r="AM342" i="59"/>
  <c r="AL342" i="59"/>
  <c r="AM341" i="59"/>
  <c r="AL341" i="59"/>
  <c r="AM340" i="59"/>
  <c r="AL340" i="59"/>
  <c r="AM339" i="59"/>
  <c r="AL339" i="59"/>
  <c r="AM338" i="59"/>
  <c r="AL338" i="59"/>
  <c r="AM337" i="59"/>
  <c r="AL337" i="59"/>
  <c r="AM336" i="59"/>
  <c r="AL336" i="59"/>
  <c r="AM335" i="59"/>
  <c r="AL335" i="59"/>
  <c r="AM334" i="59"/>
  <c r="AL334" i="59"/>
  <c r="AM333" i="59"/>
  <c r="AL333" i="59"/>
  <c r="AM332" i="59"/>
  <c r="AL332" i="59"/>
  <c r="AM331" i="59"/>
  <c r="AL331" i="59"/>
  <c r="AM330" i="59"/>
  <c r="AL330" i="59"/>
  <c r="AM329" i="59"/>
  <c r="AL329" i="59"/>
  <c r="AM328" i="59"/>
  <c r="AL328" i="59"/>
  <c r="AM327" i="59"/>
  <c r="AL327" i="59"/>
  <c r="AM326" i="59"/>
  <c r="AL326" i="59"/>
  <c r="AM325" i="59"/>
  <c r="AL325" i="59"/>
  <c r="AM324" i="59"/>
  <c r="AL324" i="59"/>
  <c r="AM323" i="59"/>
  <c r="AL323" i="59"/>
  <c r="AM322" i="59"/>
  <c r="AL322" i="59"/>
  <c r="AM321" i="59"/>
  <c r="AL321" i="59"/>
  <c r="AM320" i="59"/>
  <c r="AL320" i="59"/>
  <c r="AM319" i="59"/>
  <c r="AL319" i="59"/>
  <c r="AM318" i="59"/>
  <c r="AL318" i="59"/>
  <c r="AM317" i="59"/>
  <c r="AL317" i="59"/>
  <c r="AM316" i="59"/>
  <c r="AL316" i="59"/>
  <c r="AM315" i="59"/>
  <c r="AL315" i="59"/>
  <c r="AM314" i="59"/>
  <c r="AL314" i="59"/>
  <c r="AM313" i="59"/>
  <c r="AL313" i="59"/>
  <c r="AM312" i="59"/>
  <c r="AL312" i="59"/>
  <c r="AM311" i="59"/>
  <c r="AL311" i="59"/>
  <c r="AM310" i="59"/>
  <c r="AL310" i="59"/>
  <c r="AM309" i="59"/>
  <c r="AL309" i="59"/>
  <c r="AM308" i="59"/>
  <c r="AL308" i="59"/>
  <c r="AM307" i="59"/>
  <c r="AL307" i="59"/>
  <c r="AM306" i="59"/>
  <c r="AL306" i="59"/>
  <c r="AM305" i="59"/>
  <c r="AL305" i="59"/>
  <c r="AM304" i="59"/>
  <c r="AL304" i="59"/>
  <c r="AM303" i="59"/>
  <c r="AL303" i="59"/>
  <c r="AM302" i="59"/>
  <c r="AL302" i="59"/>
  <c r="AM301" i="59"/>
  <c r="AL301" i="59"/>
  <c r="AM300" i="59"/>
  <c r="AL300" i="59"/>
  <c r="AM299" i="59"/>
  <c r="AL299" i="59"/>
  <c r="AM298" i="59"/>
  <c r="AL298" i="59"/>
  <c r="AM297" i="59"/>
  <c r="AL297" i="59"/>
  <c r="AM296" i="59"/>
  <c r="AL296" i="59"/>
  <c r="AM295" i="59"/>
  <c r="AL295" i="59"/>
  <c r="AM294" i="59"/>
  <c r="AL294" i="59"/>
  <c r="AM293" i="59"/>
  <c r="AL293" i="59"/>
  <c r="AM292" i="59"/>
  <c r="AL292" i="59"/>
  <c r="AM291" i="59"/>
  <c r="AL291" i="59"/>
  <c r="AM290" i="59"/>
  <c r="AL290" i="59"/>
  <c r="AM289" i="59"/>
  <c r="AL289" i="59"/>
  <c r="AM288" i="59"/>
  <c r="AL288" i="59"/>
  <c r="AM287" i="59"/>
  <c r="AL287" i="59"/>
  <c r="AM286" i="59"/>
  <c r="AL286" i="59"/>
  <c r="AM285" i="59"/>
  <c r="AL285" i="59"/>
  <c r="AM284" i="59"/>
  <c r="AL284" i="59"/>
  <c r="AM283" i="59"/>
  <c r="AL283" i="59"/>
  <c r="AM282" i="59"/>
  <c r="AL282" i="59"/>
  <c r="AM281" i="59"/>
  <c r="AL281" i="59"/>
  <c r="AM280" i="59"/>
  <c r="AL280" i="59"/>
  <c r="AM279" i="59"/>
  <c r="AL279" i="59"/>
  <c r="AM278" i="59"/>
  <c r="AL278" i="59"/>
  <c r="AM277" i="59"/>
  <c r="AL277" i="59"/>
  <c r="AM276" i="59"/>
  <c r="AL276" i="59"/>
  <c r="AM275" i="59"/>
  <c r="AL275" i="59"/>
  <c r="AM274" i="59"/>
  <c r="AL274" i="59"/>
  <c r="AM273" i="59"/>
  <c r="AL273" i="59"/>
  <c r="AM272" i="59"/>
  <c r="AL272" i="59"/>
  <c r="AM271" i="59"/>
  <c r="AL271" i="59"/>
  <c r="AM270" i="59"/>
  <c r="AL270" i="59"/>
  <c r="AM269" i="59"/>
  <c r="AL269" i="59"/>
  <c r="AM268" i="59"/>
  <c r="AL268" i="59"/>
  <c r="AM267" i="59"/>
  <c r="AL267" i="59"/>
  <c r="AM266" i="59"/>
  <c r="AL266" i="59"/>
  <c r="AM265" i="59"/>
  <c r="AL265" i="59"/>
  <c r="AM264" i="59"/>
  <c r="AL264" i="59"/>
  <c r="AM263" i="59"/>
  <c r="AL263" i="59"/>
  <c r="AM262" i="59"/>
  <c r="AL262" i="59"/>
  <c r="AM261" i="59"/>
  <c r="AL261" i="59"/>
  <c r="AM260" i="59"/>
  <c r="AL260" i="59"/>
  <c r="AM259" i="59"/>
  <c r="AL259" i="59"/>
  <c r="AM258" i="59"/>
  <c r="AL258" i="59"/>
  <c r="AM257" i="59"/>
  <c r="AL257" i="59"/>
  <c r="AM256" i="59"/>
  <c r="AL256" i="59"/>
  <c r="AM255" i="59"/>
  <c r="AL255" i="59"/>
  <c r="AM254" i="59"/>
  <c r="AL254" i="59"/>
  <c r="AM253" i="59"/>
  <c r="AL253" i="59"/>
  <c r="AM252" i="59"/>
  <c r="AL252" i="59"/>
  <c r="AM251" i="59"/>
  <c r="AL251" i="59"/>
  <c r="AM250" i="59"/>
  <c r="AL250" i="59"/>
  <c r="AM249" i="59"/>
  <c r="AL249" i="59"/>
  <c r="AM248" i="59"/>
  <c r="AL248" i="59"/>
  <c r="AM247" i="59"/>
  <c r="AL247" i="59"/>
  <c r="AM246" i="59"/>
  <c r="AL246" i="59"/>
  <c r="AM245" i="59"/>
  <c r="AL245" i="59"/>
  <c r="AM244" i="59"/>
  <c r="AL244" i="59"/>
  <c r="AM243" i="59"/>
  <c r="AL243" i="59"/>
  <c r="AM242" i="59"/>
  <c r="AL242" i="59"/>
  <c r="AM241" i="59"/>
  <c r="AL241" i="59"/>
  <c r="AM240" i="59"/>
  <c r="AL240" i="59"/>
  <c r="AM239" i="59"/>
  <c r="AL239" i="59"/>
  <c r="AM238" i="59"/>
  <c r="AL238" i="59"/>
  <c r="AM237" i="59"/>
  <c r="AL237" i="59"/>
  <c r="AM236" i="59"/>
  <c r="AL236" i="59"/>
  <c r="AM235" i="59"/>
  <c r="AL235" i="59"/>
  <c r="AM234" i="59"/>
  <c r="AL234" i="59"/>
  <c r="AM233" i="59"/>
  <c r="AL233" i="59"/>
  <c r="AM232" i="59"/>
  <c r="AL232" i="59"/>
  <c r="AM231" i="59"/>
  <c r="AL231" i="59"/>
  <c r="AM230" i="59"/>
  <c r="AL230" i="59"/>
  <c r="AM229" i="59"/>
  <c r="AL229" i="59"/>
  <c r="AM228" i="59"/>
  <c r="AL228" i="59"/>
  <c r="AM227" i="59"/>
  <c r="AL227" i="59"/>
  <c r="AM226" i="59"/>
  <c r="AL226" i="59"/>
  <c r="AM225" i="59"/>
  <c r="AL225" i="59"/>
  <c r="AM224" i="59"/>
  <c r="AL224" i="59"/>
  <c r="AM223" i="59"/>
  <c r="AL223" i="59"/>
  <c r="AM222" i="59"/>
  <c r="AL222" i="59"/>
  <c r="AM221" i="59"/>
  <c r="AL221" i="59"/>
  <c r="AM220" i="59"/>
  <c r="AL220" i="59"/>
  <c r="AM219" i="59"/>
  <c r="AL219" i="59"/>
  <c r="AM218" i="59"/>
  <c r="AL218" i="59"/>
  <c r="AM217" i="59"/>
  <c r="AL217" i="59"/>
  <c r="AM216" i="59"/>
  <c r="AL216" i="59"/>
  <c r="AM215" i="59"/>
  <c r="AL215" i="59"/>
  <c r="AM214" i="59"/>
  <c r="AL214" i="59"/>
  <c r="AM213" i="59"/>
  <c r="AL213" i="59"/>
  <c r="AM212" i="59"/>
  <c r="AL212" i="59"/>
  <c r="AM211" i="59"/>
  <c r="AL211" i="59"/>
  <c r="AM210" i="59"/>
  <c r="AL210" i="59"/>
  <c r="AM209" i="59"/>
  <c r="AL209" i="59"/>
  <c r="AM208" i="59"/>
  <c r="AL208" i="59"/>
  <c r="AM207" i="59"/>
  <c r="AL207" i="59"/>
  <c r="AM206" i="59"/>
  <c r="AL206" i="59"/>
  <c r="AM205" i="59"/>
  <c r="AL205" i="59"/>
  <c r="AM204" i="59"/>
  <c r="AL204" i="59"/>
  <c r="AM203" i="59"/>
  <c r="AL203" i="59"/>
  <c r="AM202" i="59"/>
  <c r="AL202" i="59"/>
  <c r="AM201" i="59"/>
  <c r="AL201" i="59"/>
  <c r="AM200" i="59"/>
  <c r="AL200" i="59"/>
  <c r="AM199" i="59"/>
  <c r="AL199" i="59"/>
  <c r="AM198" i="59"/>
  <c r="AL198" i="59"/>
  <c r="AM197" i="59"/>
  <c r="AL197" i="59"/>
  <c r="AM196" i="59"/>
  <c r="AL196" i="59"/>
  <c r="AM195" i="59"/>
  <c r="AL195" i="59"/>
  <c r="AM194" i="59"/>
  <c r="AL194" i="59"/>
  <c r="AM193" i="59"/>
  <c r="AL193" i="59"/>
  <c r="AM192" i="59"/>
  <c r="AL192" i="59"/>
  <c r="AM191" i="59"/>
  <c r="AL191" i="59"/>
  <c r="AM190" i="59"/>
  <c r="AL190" i="59"/>
  <c r="AM189" i="59"/>
  <c r="AL189" i="59"/>
  <c r="AM188" i="59"/>
  <c r="AL188" i="59"/>
  <c r="AM187" i="59"/>
  <c r="AL187" i="59"/>
  <c r="AM186" i="59"/>
  <c r="AL186" i="59"/>
  <c r="AM185" i="59"/>
  <c r="AL185" i="59"/>
  <c r="AM184" i="59"/>
  <c r="AL184" i="59"/>
  <c r="AM183" i="59"/>
  <c r="AL183" i="59"/>
  <c r="AM182" i="59"/>
  <c r="AL182" i="59"/>
  <c r="AM181" i="59"/>
  <c r="AL181" i="59"/>
  <c r="AM180" i="59"/>
  <c r="AL180" i="59"/>
  <c r="AM179" i="59"/>
  <c r="AL179" i="59"/>
  <c r="AM178" i="59"/>
  <c r="AL178" i="59"/>
  <c r="AM177" i="59"/>
  <c r="AL177" i="59"/>
  <c r="AM176" i="59"/>
  <c r="AL176" i="59"/>
  <c r="AM175" i="59"/>
  <c r="AL175" i="59"/>
  <c r="AM174" i="59"/>
  <c r="AL174" i="59"/>
  <c r="AM173" i="59"/>
  <c r="AL173" i="59"/>
  <c r="AM172" i="59"/>
  <c r="AL172" i="59"/>
  <c r="AM171" i="59"/>
  <c r="AL171" i="59"/>
  <c r="AM170" i="59"/>
  <c r="AL170" i="59"/>
  <c r="AM169" i="59"/>
  <c r="AL169" i="59"/>
  <c r="AM168" i="59"/>
  <c r="AL168" i="59"/>
  <c r="AM167" i="59"/>
  <c r="AL167" i="59"/>
  <c r="AM166" i="59"/>
  <c r="AL166" i="59"/>
  <c r="AM165" i="59"/>
  <c r="AL165" i="59"/>
  <c r="AM164" i="59"/>
  <c r="AL164" i="59"/>
  <c r="AM163" i="59"/>
  <c r="AL163" i="59"/>
  <c r="AM162" i="59"/>
  <c r="AL162" i="59"/>
  <c r="AM161" i="59"/>
  <c r="AL161" i="59"/>
  <c r="AM160" i="59"/>
  <c r="AL160" i="59"/>
  <c r="AM159" i="59"/>
  <c r="AL159" i="59"/>
  <c r="AM158" i="59"/>
  <c r="AL158" i="59"/>
  <c r="AM157" i="59"/>
  <c r="AL157" i="59"/>
  <c r="AM156" i="59"/>
  <c r="AL156" i="59"/>
  <c r="AM155" i="59"/>
  <c r="AL155" i="59"/>
  <c r="AM154" i="59"/>
  <c r="AL154" i="59"/>
  <c r="AM153" i="59"/>
  <c r="AL153" i="59"/>
  <c r="AM152" i="59"/>
  <c r="AL152" i="59"/>
  <c r="AM151" i="59"/>
  <c r="AL151" i="59"/>
  <c r="AM150" i="59"/>
  <c r="AL150" i="59"/>
  <c r="AM149" i="59"/>
  <c r="AL149" i="59"/>
  <c r="AM148" i="59"/>
  <c r="AL148" i="59"/>
  <c r="AM147" i="59"/>
  <c r="AL147" i="59"/>
  <c r="AM146" i="59"/>
  <c r="AL146" i="59"/>
  <c r="AM145" i="59"/>
  <c r="AL145" i="59"/>
  <c r="AM144" i="59"/>
  <c r="AL144" i="59"/>
  <c r="AM143" i="59"/>
  <c r="AL143" i="59"/>
  <c r="AM142" i="59"/>
  <c r="AL142" i="59"/>
  <c r="AM141" i="59"/>
  <c r="AL141" i="59"/>
  <c r="AM140" i="59"/>
  <c r="AL140" i="59"/>
  <c r="AM139" i="59"/>
  <c r="AL139" i="59"/>
  <c r="AM138" i="59"/>
  <c r="AL138" i="59"/>
  <c r="AM137" i="59"/>
  <c r="AL137" i="59"/>
  <c r="AM136" i="59"/>
  <c r="AL136" i="59"/>
  <c r="AM135" i="59"/>
  <c r="AL135" i="59"/>
  <c r="AM134" i="59"/>
  <c r="AL134" i="59"/>
  <c r="AM133" i="59"/>
  <c r="AL133" i="59"/>
  <c r="AM132" i="59"/>
  <c r="AL132" i="59"/>
  <c r="AM131" i="59"/>
  <c r="AL131" i="59"/>
  <c r="AM130" i="59"/>
  <c r="AL130" i="59"/>
  <c r="AM129" i="59"/>
  <c r="AL129" i="59"/>
  <c r="AM128" i="59"/>
  <c r="AL128" i="59"/>
  <c r="AM127" i="59"/>
  <c r="AL127" i="59"/>
  <c r="AM126" i="59"/>
  <c r="AL126" i="59"/>
  <c r="AM125" i="59"/>
  <c r="AL125" i="59"/>
  <c r="AM124" i="59"/>
  <c r="AL124" i="59"/>
  <c r="AM123" i="59"/>
  <c r="AL123" i="59"/>
  <c r="AM122" i="59"/>
  <c r="AL122" i="59"/>
  <c r="AM121" i="59"/>
  <c r="AL121" i="59"/>
  <c r="AM120" i="59"/>
  <c r="AL120" i="59"/>
  <c r="AM119" i="59"/>
  <c r="AL119" i="59"/>
  <c r="AM118" i="59"/>
  <c r="AL118" i="59"/>
  <c r="AM117" i="59"/>
  <c r="AL117" i="59"/>
  <c r="AM116" i="59"/>
  <c r="AL116" i="59"/>
  <c r="AM115" i="59"/>
  <c r="AL115" i="59"/>
  <c r="AM114" i="59"/>
  <c r="AL114" i="59"/>
  <c r="AM113" i="59"/>
  <c r="AL113" i="59"/>
  <c r="AM112" i="59"/>
  <c r="AL112" i="59"/>
  <c r="AM111" i="59"/>
  <c r="AL111" i="59"/>
  <c r="AM110" i="59"/>
  <c r="AL110" i="59"/>
  <c r="AM109" i="59"/>
  <c r="AL109" i="59"/>
  <c r="AM108" i="59"/>
  <c r="AL108" i="59"/>
  <c r="AM107" i="59"/>
  <c r="AL107" i="59"/>
  <c r="AM106" i="59"/>
  <c r="AL106" i="59"/>
  <c r="AM105" i="59"/>
  <c r="AL105" i="59"/>
  <c r="AM104" i="59"/>
  <c r="AL104" i="59"/>
  <c r="AM103" i="59"/>
  <c r="AL103" i="59"/>
  <c r="AM102" i="59"/>
  <c r="AL102" i="59"/>
  <c r="AM101" i="59"/>
  <c r="AL101" i="59"/>
  <c r="AM100" i="59"/>
  <c r="AL100" i="59"/>
  <c r="AM99" i="59"/>
  <c r="AL99" i="59"/>
  <c r="AM98" i="59"/>
  <c r="AL98" i="59"/>
  <c r="AM97" i="59"/>
  <c r="AL97" i="59"/>
  <c r="AM96" i="59"/>
  <c r="AL96" i="59"/>
  <c r="AM95" i="59"/>
  <c r="AL95" i="59"/>
  <c r="AM94" i="59"/>
  <c r="AL94" i="59"/>
  <c r="AM93" i="59"/>
  <c r="AL93" i="59"/>
  <c r="AM92" i="59"/>
  <c r="AL92" i="59"/>
  <c r="AM91" i="59"/>
  <c r="AL91" i="59"/>
  <c r="AM90" i="59"/>
  <c r="AL90" i="59"/>
  <c r="AM89" i="59"/>
  <c r="AL89" i="59"/>
  <c r="AM88" i="59"/>
  <c r="AL88" i="59"/>
  <c r="AM87" i="59"/>
  <c r="AL87" i="59"/>
  <c r="AM86" i="59"/>
  <c r="AL86" i="59"/>
  <c r="AM85" i="59"/>
  <c r="AL85" i="59"/>
  <c r="AM84" i="59"/>
  <c r="AL84" i="59"/>
  <c r="AM83" i="59"/>
  <c r="AL83" i="59"/>
  <c r="AM82" i="59"/>
  <c r="AL82" i="59"/>
  <c r="AM81" i="59"/>
  <c r="AL81" i="59"/>
  <c r="AM80" i="59"/>
  <c r="AL80" i="59"/>
  <c r="AM79" i="59"/>
  <c r="AL79" i="59"/>
  <c r="AM78" i="59"/>
  <c r="AL78" i="59"/>
  <c r="AM77" i="59"/>
  <c r="AL77" i="59"/>
  <c r="AM76" i="59"/>
  <c r="AL76" i="59"/>
  <c r="AM75" i="59"/>
  <c r="AL75" i="59"/>
  <c r="AM74" i="59"/>
  <c r="AL74" i="59"/>
  <c r="AM73" i="59"/>
  <c r="AL73" i="59"/>
  <c r="AM72" i="59"/>
  <c r="AL72" i="59"/>
  <c r="AM71" i="59"/>
  <c r="AL71" i="59"/>
  <c r="AM70" i="59"/>
  <c r="AL70" i="59"/>
  <c r="AM69" i="59"/>
  <c r="AL69" i="59"/>
  <c r="AM68" i="59"/>
  <c r="AL68" i="59"/>
  <c r="AM67" i="59"/>
  <c r="AL67" i="59"/>
  <c r="AM66" i="59"/>
  <c r="AL66" i="59"/>
  <c r="AM65" i="59"/>
  <c r="AL65" i="59"/>
  <c r="AM64" i="59"/>
  <c r="AL64" i="59"/>
  <c r="AM63" i="59"/>
  <c r="AL63" i="59"/>
  <c r="AM62" i="59"/>
  <c r="AL62" i="59"/>
  <c r="AM61" i="59"/>
  <c r="AL61" i="59"/>
  <c r="AM60" i="59"/>
  <c r="AL60" i="59"/>
  <c r="AM59" i="59"/>
  <c r="AL59" i="59"/>
  <c r="AM58" i="59"/>
  <c r="AL58" i="59"/>
  <c r="AM57" i="59"/>
  <c r="AL57" i="59"/>
  <c r="AM56" i="59"/>
  <c r="AL56" i="59"/>
  <c r="AM55" i="59"/>
  <c r="AL55" i="59"/>
  <c r="AM54" i="59"/>
  <c r="AL54" i="59"/>
  <c r="AM53" i="59"/>
  <c r="AL53" i="59"/>
  <c r="AM52" i="59"/>
  <c r="AL52" i="59"/>
  <c r="AM51" i="59"/>
  <c r="AL51" i="59"/>
  <c r="AM50" i="59"/>
  <c r="AL50" i="59"/>
  <c r="AM49" i="59"/>
  <c r="AL49" i="59"/>
  <c r="AM48" i="59"/>
  <c r="AL48" i="59"/>
  <c r="AM47" i="59"/>
  <c r="AL47" i="59"/>
  <c r="AM46" i="59"/>
  <c r="AL46" i="59"/>
  <c r="AM45" i="59"/>
  <c r="AL45" i="59"/>
  <c r="AM44" i="59"/>
  <c r="AL44" i="59"/>
  <c r="AM43" i="59"/>
  <c r="AL43" i="59"/>
  <c r="AM42" i="59"/>
  <c r="AL42" i="59"/>
  <c r="AM41" i="59"/>
  <c r="AL41" i="59"/>
  <c r="AM40" i="59"/>
  <c r="AL40" i="59"/>
  <c r="AM39" i="59"/>
  <c r="AL39" i="59"/>
  <c r="AM38" i="59"/>
  <c r="AL38" i="59"/>
  <c r="AM37" i="59"/>
  <c r="AL37" i="59"/>
  <c r="AM36" i="59"/>
  <c r="AL36" i="59"/>
  <c r="AM35" i="59"/>
  <c r="AL35" i="59"/>
  <c r="AM34" i="59"/>
  <c r="AL34" i="59"/>
  <c r="AM33" i="59"/>
  <c r="AL33" i="59"/>
  <c r="AM32" i="59"/>
  <c r="AL32" i="59"/>
  <c r="AM31" i="59"/>
  <c r="AL31" i="59"/>
  <c r="AM30" i="59"/>
  <c r="AL30" i="59"/>
  <c r="AM29" i="59"/>
  <c r="AL29" i="59"/>
  <c r="AM28" i="59"/>
  <c r="AL28" i="59"/>
  <c r="AM27" i="59"/>
  <c r="AL27" i="59"/>
  <c r="AM26" i="59"/>
  <c r="AL26" i="59"/>
  <c r="AM25" i="59"/>
  <c r="AL25" i="59"/>
  <c r="AM24" i="59"/>
  <c r="AL24" i="59"/>
  <c r="AM23" i="59"/>
  <c r="AL23" i="59"/>
  <c r="AM22" i="59"/>
  <c r="AL22" i="59"/>
  <c r="AM21" i="59"/>
  <c r="AL21" i="59"/>
  <c r="AM20" i="59"/>
  <c r="AL20" i="59"/>
  <c r="AM19" i="59"/>
  <c r="AL19" i="59"/>
  <c r="AM18" i="59"/>
  <c r="AL18" i="59"/>
  <c r="AM17" i="59"/>
  <c r="AL17" i="59"/>
  <c r="AM16" i="59"/>
  <c r="AL16" i="59"/>
  <c r="AM15" i="59"/>
  <c r="AL15" i="59"/>
  <c r="AM14" i="59"/>
  <c r="AL14" i="59"/>
  <c r="AM13" i="59"/>
  <c r="AL13" i="59"/>
  <c r="AM12" i="59"/>
  <c r="AL12" i="59"/>
  <c r="AM11" i="59"/>
  <c r="AL11" i="59"/>
  <c r="AM10" i="59"/>
  <c r="AL10" i="59"/>
  <c r="AM9" i="59"/>
  <c r="AL9" i="59"/>
  <c r="AM8" i="59"/>
  <c r="AL8" i="59"/>
  <c r="AM7" i="59"/>
  <c r="AL7" i="59"/>
  <c r="AM6" i="59"/>
  <c r="AL6" i="59"/>
  <c r="AM425" i="58"/>
  <c r="AL425" i="58"/>
  <c r="AM424" i="58"/>
  <c r="AL424" i="58"/>
  <c r="AM423" i="58"/>
  <c r="AL423" i="58"/>
  <c r="AM422" i="58"/>
  <c r="AL422" i="58"/>
  <c r="AM421" i="58"/>
  <c r="AL421" i="58"/>
  <c r="AM420" i="58"/>
  <c r="AL420" i="58"/>
  <c r="AM419" i="58"/>
  <c r="AL419" i="58"/>
  <c r="AM418" i="58"/>
  <c r="AL418" i="58"/>
  <c r="AM417" i="58"/>
  <c r="AL417" i="58"/>
  <c r="AM416" i="58"/>
  <c r="AL416" i="58"/>
  <c r="AM415" i="58"/>
  <c r="AL415" i="58"/>
  <c r="AM414" i="58"/>
  <c r="AL414" i="58"/>
  <c r="AM413" i="58"/>
  <c r="AL413" i="58"/>
  <c r="AM412" i="58"/>
  <c r="AL412" i="58"/>
  <c r="AM411" i="58"/>
  <c r="AL411" i="58"/>
  <c r="AM410" i="58"/>
  <c r="AL410" i="58"/>
  <c r="AM409" i="58"/>
  <c r="AL409" i="58"/>
  <c r="AM408" i="58"/>
  <c r="AL408" i="58"/>
  <c r="AM407" i="58"/>
  <c r="AL407" i="58"/>
  <c r="AM406" i="58"/>
  <c r="AL406" i="58"/>
  <c r="AM405" i="58"/>
  <c r="AL405" i="58"/>
  <c r="AM404" i="58"/>
  <c r="AL404" i="58"/>
  <c r="AM403" i="58"/>
  <c r="AL403" i="58"/>
  <c r="AM402" i="58"/>
  <c r="AL402" i="58"/>
  <c r="AM401" i="58"/>
  <c r="AL401" i="58"/>
  <c r="AM400" i="58"/>
  <c r="AL400" i="58"/>
  <c r="AM399" i="58"/>
  <c r="AL399" i="58"/>
  <c r="AM398" i="58"/>
  <c r="AL398" i="58"/>
  <c r="AM397" i="58"/>
  <c r="AL397" i="58"/>
  <c r="AM396" i="58"/>
  <c r="AL396" i="58"/>
  <c r="AM395" i="58"/>
  <c r="AL395" i="58"/>
  <c r="AM394" i="58"/>
  <c r="AL394" i="58"/>
  <c r="AM393" i="58"/>
  <c r="AL393" i="58"/>
  <c r="AM392" i="58"/>
  <c r="AL392" i="58"/>
  <c r="AM391" i="58"/>
  <c r="AL391" i="58"/>
  <c r="AM390" i="58"/>
  <c r="AL390" i="58"/>
  <c r="AM389" i="58"/>
  <c r="AL389" i="58"/>
  <c r="AM388" i="58"/>
  <c r="AL388" i="58"/>
  <c r="AM387" i="58"/>
  <c r="AL387" i="58"/>
  <c r="AM386" i="58"/>
  <c r="AL386" i="58"/>
  <c r="AM385" i="58"/>
  <c r="AL385" i="58"/>
  <c r="AM384" i="58"/>
  <c r="AL384" i="58"/>
  <c r="AM383" i="58"/>
  <c r="AL383" i="58"/>
  <c r="AM382" i="58"/>
  <c r="AL382" i="58"/>
  <c r="AM381" i="58"/>
  <c r="AL381" i="58"/>
  <c r="AM380" i="58"/>
  <c r="AL380" i="58"/>
  <c r="AM379" i="58"/>
  <c r="AL379" i="58"/>
  <c r="AM378" i="58"/>
  <c r="AL378" i="58"/>
  <c r="AM377" i="58"/>
  <c r="AL377" i="58"/>
  <c r="AM376" i="58"/>
  <c r="AL376" i="58"/>
  <c r="AM375" i="58"/>
  <c r="AL375" i="58"/>
  <c r="AM374" i="58"/>
  <c r="AL374" i="58"/>
  <c r="AM373" i="58"/>
  <c r="AL373" i="58"/>
  <c r="AM372" i="58"/>
  <c r="AL372" i="58"/>
  <c r="AM371" i="58"/>
  <c r="AL371" i="58"/>
  <c r="AM370" i="58"/>
  <c r="AL370" i="58"/>
  <c r="AM369" i="58"/>
  <c r="AL369" i="58"/>
  <c r="AM368" i="58"/>
  <c r="AL368" i="58"/>
  <c r="AM367" i="58"/>
  <c r="AL367" i="58"/>
  <c r="AM366" i="58"/>
  <c r="AL366" i="58"/>
  <c r="AM365" i="58"/>
  <c r="AL365" i="58"/>
  <c r="AM364" i="58"/>
  <c r="AL364" i="58"/>
  <c r="AM363" i="58"/>
  <c r="AL363" i="58"/>
  <c r="AM362" i="58"/>
  <c r="AL362" i="58"/>
  <c r="AM361" i="58"/>
  <c r="AL361" i="58"/>
  <c r="AM360" i="58"/>
  <c r="AL360" i="58"/>
  <c r="AM359" i="58"/>
  <c r="AL359" i="58"/>
  <c r="AM358" i="58"/>
  <c r="AL358" i="58"/>
  <c r="AM357" i="58"/>
  <c r="AL357" i="58"/>
  <c r="AM356" i="58"/>
  <c r="AL356" i="58"/>
  <c r="AM355" i="58"/>
  <c r="AL355" i="58"/>
  <c r="AM354" i="58"/>
  <c r="AL354" i="58"/>
  <c r="AM353" i="58"/>
  <c r="AL353" i="58"/>
  <c r="AM352" i="58"/>
  <c r="AL352" i="58"/>
  <c r="AM351" i="58"/>
  <c r="AL351" i="58"/>
  <c r="AM350" i="58"/>
  <c r="AL350" i="58"/>
  <c r="AM349" i="58"/>
  <c r="AL349" i="58"/>
  <c r="AM348" i="58"/>
  <c r="AL348" i="58"/>
  <c r="AM347" i="58"/>
  <c r="AL347" i="58"/>
  <c r="AM346" i="58"/>
  <c r="AL346" i="58"/>
  <c r="AM345" i="58"/>
  <c r="AL345" i="58"/>
  <c r="AM344" i="58"/>
  <c r="AL344" i="58"/>
  <c r="AM343" i="58"/>
  <c r="AL343" i="58"/>
  <c r="AM342" i="58"/>
  <c r="AL342" i="58"/>
  <c r="AM341" i="58"/>
  <c r="AL341" i="58"/>
  <c r="AM340" i="58"/>
  <c r="AL340" i="58"/>
  <c r="AM339" i="58"/>
  <c r="AL339" i="58"/>
  <c r="AM338" i="58"/>
  <c r="AL338" i="58"/>
  <c r="AM337" i="58"/>
  <c r="AL337" i="58"/>
  <c r="AM336" i="58"/>
  <c r="AL336" i="58"/>
  <c r="AM335" i="58"/>
  <c r="AL335" i="58"/>
  <c r="AM334" i="58"/>
  <c r="AL334" i="58"/>
  <c r="AM333" i="58"/>
  <c r="AL333" i="58"/>
  <c r="AM332" i="58"/>
  <c r="AL332" i="58"/>
  <c r="AM331" i="58"/>
  <c r="AL331" i="58"/>
  <c r="AM330" i="58"/>
  <c r="AL330" i="58"/>
  <c r="AM329" i="58"/>
  <c r="AL329" i="58"/>
  <c r="AM328" i="58"/>
  <c r="AL328" i="58"/>
  <c r="AM327" i="58"/>
  <c r="AL327" i="58"/>
  <c r="AM326" i="58"/>
  <c r="AL326" i="58"/>
  <c r="AM325" i="58"/>
  <c r="AL325" i="58"/>
  <c r="AM324" i="58"/>
  <c r="AL324" i="58"/>
  <c r="AM323" i="58"/>
  <c r="AL323" i="58"/>
  <c r="AM322" i="58"/>
  <c r="AL322" i="58"/>
  <c r="AM321" i="58"/>
  <c r="AL321" i="58"/>
  <c r="AM320" i="58"/>
  <c r="AL320" i="58"/>
  <c r="AM319" i="58"/>
  <c r="AL319" i="58"/>
  <c r="AM318" i="58"/>
  <c r="AL318" i="58"/>
  <c r="AM317" i="58"/>
  <c r="AL317" i="58"/>
  <c r="AM316" i="58"/>
  <c r="AL316" i="58"/>
  <c r="AM315" i="58"/>
  <c r="AL315" i="58"/>
  <c r="AM314" i="58"/>
  <c r="AL314" i="58"/>
  <c r="AM313" i="58"/>
  <c r="AL313" i="58"/>
  <c r="AM312" i="58"/>
  <c r="AL312" i="58"/>
  <c r="AM311" i="58"/>
  <c r="AL311" i="58"/>
  <c r="AM310" i="58"/>
  <c r="AL310" i="58"/>
  <c r="AM309" i="58"/>
  <c r="AL309" i="58"/>
  <c r="AM308" i="58"/>
  <c r="AL308" i="58"/>
  <c r="AM307" i="58"/>
  <c r="AL307" i="58"/>
  <c r="AM306" i="58"/>
  <c r="AL306" i="58"/>
  <c r="AM305" i="58"/>
  <c r="AL305" i="58"/>
  <c r="AM304" i="58"/>
  <c r="AL304" i="58"/>
  <c r="AM303" i="58"/>
  <c r="AL303" i="58"/>
  <c r="AM302" i="58"/>
  <c r="AL302" i="58"/>
  <c r="AM301" i="58"/>
  <c r="AL301" i="58"/>
  <c r="AM300" i="58"/>
  <c r="AL300" i="58"/>
  <c r="AM299" i="58"/>
  <c r="AL299" i="58"/>
  <c r="AM298" i="58"/>
  <c r="AL298" i="58"/>
  <c r="AM297" i="58"/>
  <c r="AL297" i="58"/>
  <c r="AM296" i="58"/>
  <c r="AL296" i="58"/>
  <c r="AM295" i="58"/>
  <c r="AL295" i="58"/>
  <c r="AM294" i="58"/>
  <c r="AL294" i="58"/>
  <c r="AM293" i="58"/>
  <c r="AL293" i="58"/>
  <c r="AM292" i="58"/>
  <c r="AL292" i="58"/>
  <c r="AM291" i="58"/>
  <c r="AL291" i="58"/>
  <c r="AM290" i="58"/>
  <c r="AL290" i="58"/>
  <c r="AM289" i="58"/>
  <c r="AL289" i="58"/>
  <c r="AM288" i="58"/>
  <c r="AL288" i="58"/>
  <c r="AM287" i="58"/>
  <c r="AL287" i="58"/>
  <c r="AM286" i="58"/>
  <c r="AL286" i="58"/>
  <c r="AM285" i="58"/>
  <c r="AL285" i="58"/>
  <c r="AM284" i="58"/>
  <c r="AL284" i="58"/>
  <c r="AM283" i="58"/>
  <c r="AL283" i="58"/>
  <c r="AM282" i="58"/>
  <c r="AL282" i="58"/>
  <c r="AM281" i="58"/>
  <c r="AL281" i="58"/>
  <c r="AM280" i="58"/>
  <c r="AL280" i="58"/>
  <c r="AM279" i="58"/>
  <c r="AL279" i="58"/>
  <c r="AM278" i="58"/>
  <c r="AL278" i="58"/>
  <c r="AM277" i="58"/>
  <c r="AL277" i="58"/>
  <c r="AM276" i="58"/>
  <c r="AL276" i="58"/>
  <c r="AM275" i="58"/>
  <c r="AL275" i="58"/>
  <c r="AM274" i="58"/>
  <c r="AL274" i="58"/>
  <c r="AM273" i="58"/>
  <c r="AL273" i="58"/>
  <c r="AM272" i="58"/>
  <c r="AL272" i="58"/>
  <c r="AM271" i="58"/>
  <c r="AL271" i="58"/>
  <c r="AM270" i="58"/>
  <c r="AL270" i="58"/>
  <c r="AM269" i="58"/>
  <c r="AL269" i="58"/>
  <c r="AM268" i="58"/>
  <c r="AL268" i="58"/>
  <c r="AM267" i="58"/>
  <c r="AL267" i="58"/>
  <c r="AM266" i="58"/>
  <c r="AL266" i="58"/>
  <c r="AM265" i="58"/>
  <c r="AL265" i="58"/>
  <c r="AM264" i="58"/>
  <c r="AL264" i="58"/>
  <c r="AM263" i="58"/>
  <c r="AL263" i="58"/>
  <c r="AM262" i="58"/>
  <c r="AL262" i="58"/>
  <c r="AM261" i="58"/>
  <c r="AL261" i="58"/>
  <c r="AM260" i="58"/>
  <c r="AL260" i="58"/>
  <c r="AM259" i="58"/>
  <c r="AL259" i="58"/>
  <c r="AM258" i="58"/>
  <c r="AL258" i="58"/>
  <c r="AM257" i="58"/>
  <c r="AL257" i="58"/>
  <c r="AM256" i="58"/>
  <c r="AL256" i="58"/>
  <c r="AM255" i="58"/>
  <c r="AL255" i="58"/>
  <c r="AM254" i="58"/>
  <c r="AL254" i="58"/>
  <c r="AM253" i="58"/>
  <c r="AL253" i="58"/>
  <c r="AM252" i="58"/>
  <c r="AL252" i="58"/>
  <c r="AM251" i="58"/>
  <c r="AL251" i="58"/>
  <c r="AM250" i="58"/>
  <c r="AL250" i="58"/>
  <c r="AM249" i="58"/>
  <c r="AL249" i="58"/>
  <c r="AM248" i="58"/>
  <c r="AL248" i="58"/>
  <c r="AM247" i="58"/>
  <c r="AL247" i="58"/>
  <c r="AM246" i="58"/>
  <c r="AL246" i="58"/>
  <c r="AM245" i="58"/>
  <c r="AL245" i="58"/>
  <c r="AM244" i="58"/>
  <c r="AL244" i="58"/>
  <c r="AM243" i="58"/>
  <c r="AL243" i="58"/>
  <c r="AM242" i="58"/>
  <c r="AL242" i="58"/>
  <c r="AM241" i="58"/>
  <c r="AL241" i="58"/>
  <c r="AM240" i="58"/>
  <c r="AL240" i="58"/>
  <c r="AM239" i="58"/>
  <c r="AL239" i="58"/>
  <c r="AM238" i="58"/>
  <c r="AL238" i="58"/>
  <c r="AM237" i="58"/>
  <c r="AL237" i="58"/>
  <c r="AM236" i="58"/>
  <c r="AL236" i="58"/>
  <c r="AM235" i="58"/>
  <c r="AL235" i="58"/>
  <c r="AM234" i="58"/>
  <c r="AL234" i="58"/>
  <c r="AM233" i="58"/>
  <c r="AL233" i="58"/>
  <c r="AM232" i="58"/>
  <c r="AL232" i="58"/>
  <c r="AM231" i="58"/>
  <c r="AL231" i="58"/>
  <c r="AM230" i="58"/>
  <c r="AL230" i="58"/>
  <c r="AM229" i="58"/>
  <c r="AL229" i="58"/>
  <c r="AM228" i="58"/>
  <c r="AL228" i="58"/>
  <c r="AM227" i="58"/>
  <c r="AL227" i="58"/>
  <c r="AM226" i="58"/>
  <c r="AL226" i="58"/>
  <c r="AM225" i="58"/>
  <c r="AL225" i="58"/>
  <c r="AM224" i="58"/>
  <c r="AL224" i="58"/>
  <c r="AM223" i="58"/>
  <c r="AL223" i="58"/>
  <c r="AM222" i="58"/>
  <c r="AL222" i="58"/>
  <c r="AM221" i="58"/>
  <c r="AL221" i="58"/>
  <c r="AM220" i="58"/>
  <c r="AL220" i="58"/>
  <c r="AM219" i="58"/>
  <c r="AL219" i="58"/>
  <c r="AM218" i="58"/>
  <c r="AL218" i="58"/>
  <c r="AM217" i="58"/>
  <c r="AL217" i="58"/>
  <c r="AM216" i="58"/>
  <c r="AL216" i="58"/>
  <c r="AM215" i="58"/>
  <c r="AL215" i="58"/>
  <c r="AM214" i="58"/>
  <c r="AL214" i="58"/>
  <c r="AM213" i="58"/>
  <c r="AL213" i="58"/>
  <c r="AM212" i="58"/>
  <c r="AL212" i="58"/>
  <c r="AM211" i="58"/>
  <c r="AL211" i="58"/>
  <c r="AM210" i="58"/>
  <c r="AL210" i="58"/>
  <c r="AM209" i="58"/>
  <c r="AL209" i="58"/>
  <c r="AM208" i="58"/>
  <c r="AL208" i="58"/>
  <c r="AM207" i="58"/>
  <c r="AL207" i="58"/>
  <c r="AM206" i="58"/>
  <c r="AL206" i="58"/>
  <c r="AM205" i="58"/>
  <c r="AL205" i="58"/>
  <c r="AM204" i="58"/>
  <c r="AL204" i="58"/>
  <c r="AM203" i="58"/>
  <c r="AL203" i="58"/>
  <c r="AM202" i="58"/>
  <c r="AL202" i="58"/>
  <c r="AM201" i="58"/>
  <c r="AL201" i="58"/>
  <c r="AM200" i="58"/>
  <c r="AL200" i="58"/>
  <c r="AM199" i="58"/>
  <c r="AL199" i="58"/>
  <c r="AM198" i="58"/>
  <c r="AL198" i="58"/>
  <c r="AM197" i="58"/>
  <c r="AL197" i="58"/>
  <c r="AM196" i="58"/>
  <c r="AL196" i="58"/>
  <c r="AM195" i="58"/>
  <c r="AL195" i="58"/>
  <c r="AM194" i="58"/>
  <c r="AL194" i="58"/>
  <c r="AM193" i="58"/>
  <c r="AL193" i="58"/>
  <c r="AM192" i="58"/>
  <c r="AL192" i="58"/>
  <c r="AM191" i="58"/>
  <c r="AL191" i="58"/>
  <c r="AM190" i="58"/>
  <c r="AL190" i="58"/>
  <c r="AM189" i="58"/>
  <c r="AL189" i="58"/>
  <c r="AM188" i="58"/>
  <c r="AL188" i="58"/>
  <c r="AM187" i="58"/>
  <c r="AL187" i="58"/>
  <c r="AM186" i="58"/>
  <c r="AL186" i="58"/>
  <c r="AM185" i="58"/>
  <c r="AL185" i="58"/>
  <c r="AM184" i="58"/>
  <c r="AL184" i="58"/>
  <c r="AM183" i="58"/>
  <c r="AL183" i="58"/>
  <c r="AM182" i="58"/>
  <c r="AL182" i="58"/>
  <c r="AM181" i="58"/>
  <c r="AL181" i="58"/>
  <c r="AM180" i="58"/>
  <c r="AL180" i="58"/>
  <c r="AM179" i="58"/>
  <c r="AL179" i="58"/>
  <c r="AM178" i="58"/>
  <c r="AL178" i="58"/>
  <c r="AM177" i="58"/>
  <c r="AL177" i="58"/>
  <c r="AM176" i="58"/>
  <c r="AL176" i="58"/>
  <c r="AM175" i="58"/>
  <c r="AL175" i="58"/>
  <c r="AM174" i="58"/>
  <c r="AL174" i="58"/>
  <c r="AM173" i="58"/>
  <c r="AL173" i="58"/>
  <c r="AM172" i="58"/>
  <c r="AL172" i="58"/>
  <c r="AM171" i="58"/>
  <c r="AL171" i="58"/>
  <c r="AM170" i="58"/>
  <c r="AL170" i="58"/>
  <c r="AM169" i="58"/>
  <c r="AL169" i="58"/>
  <c r="AM168" i="58"/>
  <c r="AL168" i="58"/>
  <c r="AM167" i="58"/>
  <c r="AL167" i="58"/>
  <c r="AM166" i="58"/>
  <c r="AL166" i="58"/>
  <c r="AM165" i="58"/>
  <c r="AL165" i="58"/>
  <c r="AM164" i="58"/>
  <c r="AL164" i="58"/>
  <c r="AM163" i="58"/>
  <c r="AL163" i="58"/>
  <c r="AM162" i="58"/>
  <c r="AL162" i="58"/>
  <c r="AM161" i="58"/>
  <c r="AL161" i="58"/>
  <c r="AM160" i="58"/>
  <c r="AL160" i="58"/>
  <c r="AM159" i="58"/>
  <c r="AL159" i="58"/>
  <c r="AM158" i="58"/>
  <c r="AL158" i="58"/>
  <c r="AM157" i="58"/>
  <c r="AL157" i="58"/>
  <c r="AM156" i="58"/>
  <c r="AL156" i="58"/>
  <c r="AM155" i="58"/>
  <c r="AL155" i="58"/>
  <c r="AM154" i="58"/>
  <c r="AL154" i="58"/>
  <c r="AM153" i="58"/>
  <c r="AL153" i="58"/>
  <c r="AM152" i="58"/>
  <c r="AL152" i="58"/>
  <c r="AM151" i="58"/>
  <c r="AL151" i="58"/>
  <c r="AM150" i="58"/>
  <c r="AL150" i="58"/>
  <c r="AM149" i="58"/>
  <c r="AL149" i="58"/>
  <c r="AM148" i="58"/>
  <c r="AL148" i="58"/>
  <c r="AM147" i="58"/>
  <c r="AL147" i="58"/>
  <c r="AM146" i="58"/>
  <c r="AL146" i="58"/>
  <c r="AM145" i="58"/>
  <c r="AL145" i="58"/>
  <c r="AM144" i="58"/>
  <c r="AL144" i="58"/>
  <c r="AM143" i="58"/>
  <c r="AL143" i="58"/>
  <c r="AM142" i="58"/>
  <c r="AL142" i="58"/>
  <c r="AM141" i="58"/>
  <c r="AL141" i="58"/>
  <c r="AM140" i="58"/>
  <c r="AL140" i="58"/>
  <c r="AM139" i="58"/>
  <c r="AL139" i="58"/>
  <c r="AM138" i="58"/>
  <c r="AL138" i="58"/>
  <c r="AM137" i="58"/>
  <c r="AL137" i="58"/>
  <c r="AM136" i="58"/>
  <c r="AL136" i="58"/>
  <c r="AM135" i="58"/>
  <c r="AL135" i="58"/>
  <c r="AM134" i="58"/>
  <c r="AL134" i="58"/>
  <c r="AM133" i="58"/>
  <c r="AL133" i="58"/>
  <c r="AM132" i="58"/>
  <c r="AL132" i="58"/>
  <c r="AM131" i="58"/>
  <c r="AL131" i="58"/>
  <c r="AM130" i="58"/>
  <c r="AL130" i="58"/>
  <c r="AM129" i="58"/>
  <c r="AL129" i="58"/>
  <c r="AM128" i="58"/>
  <c r="AL128" i="58"/>
  <c r="AM127" i="58"/>
  <c r="AL127" i="58"/>
  <c r="AM126" i="58"/>
  <c r="AL126" i="58"/>
  <c r="AM125" i="58"/>
  <c r="AL125" i="58"/>
  <c r="AM124" i="58"/>
  <c r="AL124" i="58"/>
  <c r="AM123" i="58"/>
  <c r="AL123" i="58"/>
  <c r="AM122" i="58"/>
  <c r="AL122" i="58"/>
  <c r="AM121" i="58"/>
  <c r="AL121" i="58"/>
  <c r="AM120" i="58"/>
  <c r="AL120" i="58"/>
  <c r="AM119" i="58"/>
  <c r="AL119" i="58"/>
  <c r="AM118" i="58"/>
  <c r="AL118" i="58"/>
  <c r="AM117" i="58"/>
  <c r="AL117" i="58"/>
  <c r="AM116" i="58"/>
  <c r="AL116" i="58"/>
  <c r="AM115" i="58"/>
  <c r="AL115" i="58"/>
  <c r="AM114" i="58"/>
  <c r="AL114" i="58"/>
  <c r="AM113" i="58"/>
  <c r="AL113" i="58"/>
  <c r="AM112" i="58"/>
  <c r="AL112" i="58"/>
  <c r="AM111" i="58"/>
  <c r="AL111" i="58"/>
  <c r="AM110" i="58"/>
  <c r="AL110" i="58"/>
  <c r="AM109" i="58"/>
  <c r="AL109" i="58"/>
  <c r="AM108" i="58"/>
  <c r="AL108" i="58"/>
  <c r="AM107" i="58"/>
  <c r="AL107" i="58"/>
  <c r="AM106" i="58"/>
  <c r="AL106" i="58"/>
  <c r="AM105" i="58"/>
  <c r="AL105" i="58"/>
  <c r="AM104" i="58"/>
  <c r="AL104" i="58"/>
  <c r="AM103" i="58"/>
  <c r="AL103" i="58"/>
  <c r="AM102" i="58"/>
  <c r="AL102" i="58"/>
  <c r="AM101" i="58"/>
  <c r="AL101" i="58"/>
  <c r="AM100" i="58"/>
  <c r="AL100" i="58"/>
  <c r="AM99" i="58"/>
  <c r="AL99" i="58"/>
  <c r="AM98" i="58"/>
  <c r="AL98" i="58"/>
  <c r="AM97" i="58"/>
  <c r="AL97" i="58"/>
  <c r="AM96" i="58"/>
  <c r="AL96" i="58"/>
  <c r="AM95" i="58"/>
  <c r="AL95" i="58"/>
  <c r="AM94" i="58"/>
  <c r="AL94" i="58"/>
  <c r="AM93" i="58"/>
  <c r="AL93" i="58"/>
  <c r="AM92" i="58"/>
  <c r="AL92" i="58"/>
  <c r="AM91" i="58"/>
  <c r="AL91" i="58"/>
  <c r="AM90" i="58"/>
  <c r="AL90" i="58"/>
  <c r="AM89" i="58"/>
  <c r="AL89" i="58"/>
  <c r="AM88" i="58"/>
  <c r="AL88" i="58"/>
  <c r="AM87" i="58"/>
  <c r="AL87" i="58"/>
  <c r="AM86" i="58"/>
  <c r="AL86" i="58"/>
  <c r="AM85" i="58"/>
  <c r="AL85" i="58"/>
  <c r="AM84" i="58"/>
  <c r="AL84" i="58"/>
  <c r="AM83" i="58"/>
  <c r="AL83" i="58"/>
  <c r="AM82" i="58"/>
  <c r="AL82" i="58"/>
  <c r="AM81" i="58"/>
  <c r="AL81" i="58"/>
  <c r="AM80" i="58"/>
  <c r="AL80" i="58"/>
  <c r="AM79" i="58"/>
  <c r="AL79" i="58"/>
  <c r="AM78" i="58"/>
  <c r="AL78" i="58"/>
  <c r="AM77" i="58"/>
  <c r="AL77" i="58"/>
  <c r="AM76" i="58"/>
  <c r="AL76" i="58"/>
  <c r="AM75" i="58"/>
  <c r="AL75" i="58"/>
  <c r="AM74" i="58"/>
  <c r="AL74" i="58"/>
  <c r="AM73" i="58"/>
  <c r="AL73" i="58"/>
  <c r="AM72" i="58"/>
  <c r="AL72" i="58"/>
  <c r="AM71" i="58"/>
  <c r="AL71" i="58"/>
  <c r="AM70" i="58"/>
  <c r="AL70" i="58"/>
  <c r="AM69" i="58"/>
  <c r="AL69" i="58"/>
  <c r="AM68" i="58"/>
  <c r="AL68" i="58"/>
  <c r="AM67" i="58"/>
  <c r="AL67" i="58"/>
  <c r="AM66" i="58"/>
  <c r="AL66" i="58"/>
  <c r="AM65" i="58"/>
  <c r="AL65" i="58"/>
  <c r="AM64" i="58"/>
  <c r="AL64" i="58"/>
  <c r="AM63" i="58"/>
  <c r="AL63" i="58"/>
  <c r="AM62" i="58"/>
  <c r="AL62" i="58"/>
  <c r="AM61" i="58"/>
  <c r="AL61" i="58"/>
  <c r="AM60" i="58"/>
  <c r="AL60" i="58"/>
  <c r="AM59" i="58"/>
  <c r="AL59" i="58"/>
  <c r="AM58" i="58"/>
  <c r="AL58" i="58"/>
  <c r="AM57" i="58"/>
  <c r="AL57" i="58"/>
  <c r="AM56" i="58"/>
  <c r="AL56" i="58"/>
  <c r="AM55" i="58"/>
  <c r="AL55" i="58"/>
  <c r="AM54" i="58"/>
  <c r="AL54" i="58"/>
  <c r="AM53" i="58"/>
  <c r="AL53" i="58"/>
  <c r="AM52" i="58"/>
  <c r="AL52" i="58"/>
  <c r="AM51" i="58"/>
  <c r="AL51" i="58"/>
  <c r="AM50" i="58"/>
  <c r="AL50" i="58"/>
  <c r="AM49" i="58"/>
  <c r="AL49" i="58"/>
  <c r="AM48" i="58"/>
  <c r="AL48" i="58"/>
  <c r="AM47" i="58"/>
  <c r="AL47" i="58"/>
  <c r="AM46" i="58"/>
  <c r="AL46" i="58"/>
  <c r="AM45" i="58"/>
  <c r="AL45" i="58"/>
  <c r="AM44" i="58"/>
  <c r="AL44" i="58"/>
  <c r="AM43" i="58"/>
  <c r="AL43" i="58"/>
  <c r="AM42" i="58"/>
  <c r="AL42" i="58"/>
  <c r="AM41" i="58"/>
  <c r="AL41" i="58"/>
  <c r="AM40" i="58"/>
  <c r="AL40" i="58"/>
  <c r="AM39" i="58"/>
  <c r="AL39" i="58"/>
  <c r="AM38" i="58"/>
  <c r="AL38" i="58"/>
  <c r="AM37" i="58"/>
  <c r="AL37" i="58"/>
  <c r="AM36" i="58"/>
  <c r="AL36" i="58"/>
  <c r="AM35" i="58"/>
  <c r="AL35" i="58"/>
  <c r="AM34" i="58"/>
  <c r="AL34" i="58"/>
  <c r="AM33" i="58"/>
  <c r="AL33" i="58"/>
  <c r="AM32" i="58"/>
  <c r="AL32" i="58"/>
  <c r="AM31" i="58"/>
  <c r="AL31" i="58"/>
  <c r="AM30" i="58"/>
  <c r="AL30" i="58"/>
  <c r="AM29" i="58"/>
  <c r="AL29" i="58"/>
  <c r="AM28" i="58"/>
  <c r="AL28" i="58"/>
  <c r="AM27" i="58"/>
  <c r="AL27" i="58"/>
  <c r="AM26" i="58"/>
  <c r="AL26" i="58"/>
  <c r="AM25" i="58"/>
  <c r="AL25" i="58"/>
  <c r="AM24" i="58"/>
  <c r="AL24" i="58"/>
  <c r="AM23" i="58"/>
  <c r="AL23" i="58"/>
  <c r="AM22" i="58"/>
  <c r="AL22" i="58"/>
  <c r="AM21" i="58"/>
  <c r="AL21" i="58"/>
  <c r="AM20" i="58"/>
  <c r="AL20" i="58"/>
  <c r="AM19" i="58"/>
  <c r="AL19" i="58"/>
  <c r="AM18" i="58"/>
  <c r="AL18" i="58"/>
  <c r="AM17" i="58"/>
  <c r="AL17" i="58"/>
  <c r="AM16" i="58"/>
  <c r="AL16" i="58"/>
  <c r="AM15" i="58"/>
  <c r="AL15" i="58"/>
  <c r="AM14" i="58"/>
  <c r="AL14" i="58"/>
  <c r="AM13" i="58"/>
  <c r="AL13" i="58"/>
  <c r="AM12" i="58"/>
  <c r="AL12" i="58"/>
  <c r="AM11" i="58"/>
  <c r="AL11" i="58"/>
  <c r="AM10" i="58"/>
  <c r="AL10" i="58"/>
  <c r="AM9" i="58"/>
  <c r="AL9" i="58"/>
  <c r="AM8" i="58"/>
  <c r="AL8" i="58"/>
  <c r="AM7" i="58"/>
  <c r="AL7" i="58"/>
  <c r="AM6" i="58"/>
  <c r="AL6" i="58"/>
  <c r="AM425" i="57"/>
  <c r="AL425" i="57"/>
  <c r="AM424" i="57"/>
  <c r="AL424" i="57"/>
  <c r="AM423" i="57"/>
  <c r="AL423" i="57"/>
  <c r="AM422" i="57"/>
  <c r="AL422" i="57"/>
  <c r="AM421" i="57"/>
  <c r="AL421" i="57"/>
  <c r="AM420" i="57"/>
  <c r="AL420" i="57"/>
  <c r="AM419" i="57"/>
  <c r="AL419" i="57"/>
  <c r="AM418" i="57"/>
  <c r="AL418" i="57"/>
  <c r="AM417" i="57"/>
  <c r="AL417" i="57"/>
  <c r="AM416" i="57"/>
  <c r="AL416" i="57"/>
  <c r="AM415" i="57"/>
  <c r="AL415" i="57"/>
  <c r="AM414" i="57"/>
  <c r="AL414" i="57"/>
  <c r="AM413" i="57"/>
  <c r="AL413" i="57"/>
  <c r="AM412" i="57"/>
  <c r="AL412" i="57"/>
  <c r="AM411" i="57"/>
  <c r="AL411" i="57"/>
  <c r="AM410" i="57"/>
  <c r="AL410" i="57"/>
  <c r="AM409" i="57"/>
  <c r="AL409" i="57"/>
  <c r="AM408" i="57"/>
  <c r="AL408" i="57"/>
  <c r="AM407" i="57"/>
  <c r="AL407" i="57"/>
  <c r="AM406" i="57"/>
  <c r="AL406" i="57"/>
  <c r="AM405" i="57"/>
  <c r="AL405" i="57"/>
  <c r="AM404" i="57"/>
  <c r="AL404" i="57"/>
  <c r="AM403" i="57"/>
  <c r="AL403" i="57"/>
  <c r="AM402" i="57"/>
  <c r="AL402" i="57"/>
  <c r="AM401" i="57"/>
  <c r="AL401" i="57"/>
  <c r="AM400" i="57"/>
  <c r="AL400" i="57"/>
  <c r="AM399" i="57"/>
  <c r="AL399" i="57"/>
  <c r="AM398" i="57"/>
  <c r="AL398" i="57"/>
  <c r="AM397" i="57"/>
  <c r="AL397" i="57"/>
  <c r="AM396" i="57"/>
  <c r="AL396" i="57"/>
  <c r="AM395" i="57"/>
  <c r="AL395" i="57"/>
  <c r="AM394" i="57"/>
  <c r="AL394" i="57"/>
  <c r="AM393" i="57"/>
  <c r="AL393" i="57"/>
  <c r="AM392" i="57"/>
  <c r="AL392" i="57"/>
  <c r="AM391" i="57"/>
  <c r="AL391" i="57"/>
  <c r="AM390" i="57"/>
  <c r="AL390" i="57"/>
  <c r="AM389" i="57"/>
  <c r="AL389" i="57"/>
  <c r="AM388" i="57"/>
  <c r="AL388" i="57"/>
  <c r="AM387" i="57"/>
  <c r="AL387" i="57"/>
  <c r="AM386" i="57"/>
  <c r="AL386" i="57"/>
  <c r="AM385" i="57"/>
  <c r="AL385" i="57"/>
  <c r="AM384" i="57"/>
  <c r="AL384" i="57"/>
  <c r="AM383" i="57"/>
  <c r="AL383" i="57"/>
  <c r="AM382" i="57"/>
  <c r="AL382" i="57"/>
  <c r="AM381" i="57"/>
  <c r="AL381" i="57"/>
  <c r="AM380" i="57"/>
  <c r="AL380" i="57"/>
  <c r="AM379" i="57"/>
  <c r="AL379" i="57"/>
  <c r="AM378" i="57"/>
  <c r="AL378" i="57"/>
  <c r="AM377" i="57"/>
  <c r="AL377" i="57"/>
  <c r="AM376" i="57"/>
  <c r="AL376" i="57"/>
  <c r="AM375" i="57"/>
  <c r="AL375" i="57"/>
  <c r="AM374" i="57"/>
  <c r="AL374" i="57"/>
  <c r="AM373" i="57"/>
  <c r="AL373" i="57"/>
  <c r="AM372" i="57"/>
  <c r="AL372" i="57"/>
  <c r="AM371" i="57"/>
  <c r="AL371" i="57"/>
  <c r="AM370" i="57"/>
  <c r="AL370" i="57"/>
  <c r="AM369" i="57"/>
  <c r="AL369" i="57"/>
  <c r="AM368" i="57"/>
  <c r="AL368" i="57"/>
  <c r="AM367" i="57"/>
  <c r="AL367" i="57"/>
  <c r="AM366" i="57"/>
  <c r="AL366" i="57"/>
  <c r="AM365" i="57"/>
  <c r="AL365" i="57"/>
  <c r="AM364" i="57"/>
  <c r="AL364" i="57"/>
  <c r="AM363" i="57"/>
  <c r="AL363" i="57"/>
  <c r="AM362" i="57"/>
  <c r="AL362" i="57"/>
  <c r="AM361" i="57"/>
  <c r="AL361" i="57"/>
  <c r="AM360" i="57"/>
  <c r="AL360" i="57"/>
  <c r="AM359" i="57"/>
  <c r="AL359" i="57"/>
  <c r="AM358" i="57"/>
  <c r="AL358" i="57"/>
  <c r="AM357" i="57"/>
  <c r="AL357" i="57"/>
  <c r="AM356" i="57"/>
  <c r="AL356" i="57"/>
  <c r="AM355" i="57"/>
  <c r="AL355" i="57"/>
  <c r="AM354" i="57"/>
  <c r="AL354" i="57"/>
  <c r="AM353" i="57"/>
  <c r="AL353" i="57"/>
  <c r="AM352" i="57"/>
  <c r="AL352" i="57"/>
  <c r="AM351" i="57"/>
  <c r="AL351" i="57"/>
  <c r="AM350" i="57"/>
  <c r="AL350" i="57"/>
  <c r="AM349" i="57"/>
  <c r="AL349" i="57"/>
  <c r="AM348" i="57"/>
  <c r="AL348" i="57"/>
  <c r="AM347" i="57"/>
  <c r="AL347" i="57"/>
  <c r="AM346" i="57"/>
  <c r="AL346" i="57"/>
  <c r="AM345" i="57"/>
  <c r="AL345" i="57"/>
  <c r="AM344" i="57"/>
  <c r="AL344" i="57"/>
  <c r="AM343" i="57"/>
  <c r="AL343" i="57"/>
  <c r="AM342" i="57"/>
  <c r="AL342" i="57"/>
  <c r="AM341" i="57"/>
  <c r="AL341" i="57"/>
  <c r="AM340" i="57"/>
  <c r="AL340" i="57"/>
  <c r="AM339" i="57"/>
  <c r="AL339" i="57"/>
  <c r="AM338" i="57"/>
  <c r="AL338" i="57"/>
  <c r="AM337" i="57"/>
  <c r="AL337" i="57"/>
  <c r="AM336" i="57"/>
  <c r="AL336" i="57"/>
  <c r="AM335" i="57"/>
  <c r="AL335" i="57"/>
  <c r="AM334" i="57"/>
  <c r="AL334" i="57"/>
  <c r="AM333" i="57"/>
  <c r="AL333" i="57"/>
  <c r="AM332" i="57"/>
  <c r="AL332" i="57"/>
  <c r="AM331" i="57"/>
  <c r="AL331" i="57"/>
  <c r="AM330" i="57"/>
  <c r="AL330" i="57"/>
  <c r="AM329" i="57"/>
  <c r="AL329" i="57"/>
  <c r="AM328" i="57"/>
  <c r="AL328" i="57"/>
  <c r="AM327" i="57"/>
  <c r="AL327" i="57"/>
  <c r="AM326" i="57"/>
  <c r="AL326" i="57"/>
  <c r="AM325" i="57"/>
  <c r="AL325" i="57"/>
  <c r="AM324" i="57"/>
  <c r="AL324" i="57"/>
  <c r="AM323" i="57"/>
  <c r="AL323" i="57"/>
  <c r="AM322" i="57"/>
  <c r="AL322" i="57"/>
  <c r="AM321" i="57"/>
  <c r="AL321" i="57"/>
  <c r="AM320" i="57"/>
  <c r="AL320" i="57"/>
  <c r="AM319" i="57"/>
  <c r="AL319" i="57"/>
  <c r="AM318" i="57"/>
  <c r="AL318" i="57"/>
  <c r="AM317" i="57"/>
  <c r="AL317" i="57"/>
  <c r="AM316" i="57"/>
  <c r="AL316" i="57"/>
  <c r="AM315" i="57"/>
  <c r="AL315" i="57"/>
  <c r="AM314" i="57"/>
  <c r="AL314" i="57"/>
  <c r="AM313" i="57"/>
  <c r="AL313" i="57"/>
  <c r="AM312" i="57"/>
  <c r="AL312" i="57"/>
  <c r="AM311" i="57"/>
  <c r="AL311" i="57"/>
  <c r="AM310" i="57"/>
  <c r="AL310" i="57"/>
  <c r="AM309" i="57"/>
  <c r="AL309" i="57"/>
  <c r="AM308" i="57"/>
  <c r="AL308" i="57"/>
  <c r="AM307" i="57"/>
  <c r="AL307" i="57"/>
  <c r="AM306" i="57"/>
  <c r="AL306" i="57"/>
  <c r="AM305" i="57"/>
  <c r="AL305" i="57"/>
  <c r="AM304" i="57"/>
  <c r="AL304" i="57"/>
  <c r="AM303" i="57"/>
  <c r="AL303" i="57"/>
  <c r="AM302" i="57"/>
  <c r="AL302" i="57"/>
  <c r="AM301" i="57"/>
  <c r="AL301" i="57"/>
  <c r="AM300" i="57"/>
  <c r="AL300" i="57"/>
  <c r="AM299" i="57"/>
  <c r="AL299" i="57"/>
  <c r="AM298" i="57"/>
  <c r="AL298" i="57"/>
  <c r="AM297" i="57"/>
  <c r="AL297" i="57"/>
  <c r="AM296" i="57"/>
  <c r="AL296" i="57"/>
  <c r="AM295" i="57"/>
  <c r="AL295" i="57"/>
  <c r="AM294" i="57"/>
  <c r="AL294" i="57"/>
  <c r="AM293" i="57"/>
  <c r="AL293" i="57"/>
  <c r="AM292" i="57"/>
  <c r="AL292" i="57"/>
  <c r="AM291" i="57"/>
  <c r="AL291" i="57"/>
  <c r="AM290" i="57"/>
  <c r="AL290" i="57"/>
  <c r="AM289" i="57"/>
  <c r="AL289" i="57"/>
  <c r="AM288" i="57"/>
  <c r="AL288" i="57"/>
  <c r="AM287" i="57"/>
  <c r="AL287" i="57"/>
  <c r="AM286" i="57"/>
  <c r="AL286" i="57"/>
  <c r="AM285" i="57"/>
  <c r="AL285" i="57"/>
  <c r="AM284" i="57"/>
  <c r="AL284" i="57"/>
  <c r="AM283" i="57"/>
  <c r="AL283" i="57"/>
  <c r="AM282" i="57"/>
  <c r="AL282" i="57"/>
  <c r="AM281" i="57"/>
  <c r="AL281" i="57"/>
  <c r="AM280" i="57"/>
  <c r="AL280" i="57"/>
  <c r="AM279" i="57"/>
  <c r="AL279" i="57"/>
  <c r="AM278" i="57"/>
  <c r="AL278" i="57"/>
  <c r="AM277" i="57"/>
  <c r="AL277" i="57"/>
  <c r="AM276" i="57"/>
  <c r="AL276" i="57"/>
  <c r="AM275" i="57"/>
  <c r="AL275" i="57"/>
  <c r="AM274" i="57"/>
  <c r="AL274" i="57"/>
  <c r="AM273" i="57"/>
  <c r="AL273" i="57"/>
  <c r="AM272" i="57"/>
  <c r="AL272" i="57"/>
  <c r="AM271" i="57"/>
  <c r="AL271" i="57"/>
  <c r="AM270" i="57"/>
  <c r="AL270" i="57"/>
  <c r="AM269" i="57"/>
  <c r="AL269" i="57"/>
  <c r="AM268" i="57"/>
  <c r="AL268" i="57"/>
  <c r="AM267" i="57"/>
  <c r="AL267" i="57"/>
  <c r="AM266" i="57"/>
  <c r="AL266" i="57"/>
  <c r="AM265" i="57"/>
  <c r="AL265" i="57"/>
  <c r="AM264" i="57"/>
  <c r="AL264" i="57"/>
  <c r="AM263" i="57"/>
  <c r="AL263" i="57"/>
  <c r="AM262" i="57"/>
  <c r="AL262" i="57"/>
  <c r="AM261" i="57"/>
  <c r="AL261" i="57"/>
  <c r="AM260" i="57"/>
  <c r="AL260" i="57"/>
  <c r="AM259" i="57"/>
  <c r="AL259" i="57"/>
  <c r="AM258" i="57"/>
  <c r="AL258" i="57"/>
  <c r="AM257" i="57"/>
  <c r="AL257" i="57"/>
  <c r="AM256" i="57"/>
  <c r="AL256" i="57"/>
  <c r="AM255" i="57"/>
  <c r="AL255" i="57"/>
  <c r="AM254" i="57"/>
  <c r="AL254" i="57"/>
  <c r="AM253" i="57"/>
  <c r="AL253" i="57"/>
  <c r="AM252" i="57"/>
  <c r="AL252" i="57"/>
  <c r="AM251" i="57"/>
  <c r="AL251" i="57"/>
  <c r="AM250" i="57"/>
  <c r="AL250" i="57"/>
  <c r="AM249" i="57"/>
  <c r="AL249" i="57"/>
  <c r="AM248" i="57"/>
  <c r="AL248" i="57"/>
  <c r="AM247" i="57"/>
  <c r="AL247" i="57"/>
  <c r="AM246" i="57"/>
  <c r="AL246" i="57"/>
  <c r="AM245" i="57"/>
  <c r="AL245" i="57"/>
  <c r="AM244" i="57"/>
  <c r="AL244" i="57"/>
  <c r="AM243" i="57"/>
  <c r="AL243" i="57"/>
  <c r="AM242" i="57"/>
  <c r="AL242" i="57"/>
  <c r="AM241" i="57"/>
  <c r="AL241" i="57"/>
  <c r="AM240" i="57"/>
  <c r="AL240" i="57"/>
  <c r="AM239" i="57"/>
  <c r="AL239" i="57"/>
  <c r="AM238" i="57"/>
  <c r="AL238" i="57"/>
  <c r="AM237" i="57"/>
  <c r="AL237" i="57"/>
  <c r="AM236" i="57"/>
  <c r="AL236" i="57"/>
  <c r="AM235" i="57"/>
  <c r="AL235" i="57"/>
  <c r="AM234" i="57"/>
  <c r="AL234" i="57"/>
  <c r="AM233" i="57"/>
  <c r="AL233" i="57"/>
  <c r="AM232" i="57"/>
  <c r="AL232" i="57"/>
  <c r="AM231" i="57"/>
  <c r="AL231" i="57"/>
  <c r="AM230" i="57"/>
  <c r="AL230" i="57"/>
  <c r="AM229" i="57"/>
  <c r="AL229" i="57"/>
  <c r="AM228" i="57"/>
  <c r="AL228" i="57"/>
  <c r="AM227" i="57"/>
  <c r="AL227" i="57"/>
  <c r="AM226" i="57"/>
  <c r="AL226" i="57"/>
  <c r="AM225" i="57"/>
  <c r="AL225" i="57"/>
  <c r="AM224" i="57"/>
  <c r="AL224" i="57"/>
  <c r="AM223" i="57"/>
  <c r="AL223" i="57"/>
  <c r="AM222" i="57"/>
  <c r="AL222" i="57"/>
  <c r="AM221" i="57"/>
  <c r="AL221" i="57"/>
  <c r="AM220" i="57"/>
  <c r="AL220" i="57"/>
  <c r="AM219" i="57"/>
  <c r="AL219" i="57"/>
  <c r="AM218" i="57"/>
  <c r="AL218" i="57"/>
  <c r="AM217" i="57"/>
  <c r="AL217" i="57"/>
  <c r="AM216" i="57"/>
  <c r="AL216" i="57"/>
  <c r="AM215" i="57"/>
  <c r="AL215" i="57"/>
  <c r="AM214" i="57"/>
  <c r="AL214" i="57"/>
  <c r="AM213" i="57"/>
  <c r="AL213" i="57"/>
  <c r="AM212" i="57"/>
  <c r="AL212" i="57"/>
  <c r="AM211" i="57"/>
  <c r="AL211" i="57"/>
  <c r="AM210" i="57"/>
  <c r="AL210" i="57"/>
  <c r="AM209" i="57"/>
  <c r="AL209" i="57"/>
  <c r="AM208" i="57"/>
  <c r="AL208" i="57"/>
  <c r="AM207" i="57"/>
  <c r="AL207" i="57"/>
  <c r="AM206" i="57"/>
  <c r="AL206" i="57"/>
  <c r="AM205" i="57"/>
  <c r="AL205" i="57"/>
  <c r="AM204" i="57"/>
  <c r="AL204" i="57"/>
  <c r="AM203" i="57"/>
  <c r="AL203" i="57"/>
  <c r="AM202" i="57"/>
  <c r="AL202" i="57"/>
  <c r="AM201" i="57"/>
  <c r="AL201" i="57"/>
  <c r="AM200" i="57"/>
  <c r="AL200" i="57"/>
  <c r="AM199" i="57"/>
  <c r="AL199" i="57"/>
  <c r="AM198" i="57"/>
  <c r="AL198" i="57"/>
  <c r="AM197" i="57"/>
  <c r="AL197" i="57"/>
  <c r="AM196" i="57"/>
  <c r="AL196" i="57"/>
  <c r="AM195" i="57"/>
  <c r="AL195" i="57"/>
  <c r="AM194" i="57"/>
  <c r="AL194" i="57"/>
  <c r="AM193" i="57"/>
  <c r="AL193" i="57"/>
  <c r="AM192" i="57"/>
  <c r="AL192" i="57"/>
  <c r="AM191" i="57"/>
  <c r="AL191" i="57"/>
  <c r="AM190" i="57"/>
  <c r="AL190" i="57"/>
  <c r="AM189" i="57"/>
  <c r="AL189" i="57"/>
  <c r="AM188" i="57"/>
  <c r="AL188" i="57"/>
  <c r="AM187" i="57"/>
  <c r="AL187" i="57"/>
  <c r="AM186" i="57"/>
  <c r="AL186" i="57"/>
  <c r="AM185" i="57"/>
  <c r="AL185" i="57"/>
  <c r="AM184" i="57"/>
  <c r="AL184" i="57"/>
  <c r="AM183" i="57"/>
  <c r="AL183" i="57"/>
  <c r="AM182" i="57"/>
  <c r="AL182" i="57"/>
  <c r="AM181" i="57"/>
  <c r="AL181" i="57"/>
  <c r="AM180" i="57"/>
  <c r="AL180" i="57"/>
  <c r="AM179" i="57"/>
  <c r="AL179" i="57"/>
  <c r="AM178" i="57"/>
  <c r="AL178" i="57"/>
  <c r="AM177" i="57"/>
  <c r="AL177" i="57"/>
  <c r="AM176" i="57"/>
  <c r="AL176" i="57"/>
  <c r="AM175" i="57"/>
  <c r="AL175" i="57"/>
  <c r="AM174" i="57"/>
  <c r="AL174" i="57"/>
  <c r="AM173" i="57"/>
  <c r="AL173" i="57"/>
  <c r="AM172" i="57"/>
  <c r="AL172" i="57"/>
  <c r="AM171" i="57"/>
  <c r="AL171" i="57"/>
  <c r="AM170" i="57"/>
  <c r="AL170" i="57"/>
  <c r="AM169" i="57"/>
  <c r="AL169" i="57"/>
  <c r="AM168" i="57"/>
  <c r="AL168" i="57"/>
  <c r="AM167" i="57"/>
  <c r="AL167" i="57"/>
  <c r="AM166" i="57"/>
  <c r="AL166" i="57"/>
  <c r="AM165" i="57"/>
  <c r="AL165" i="57"/>
  <c r="AM164" i="57"/>
  <c r="AL164" i="57"/>
  <c r="AM163" i="57"/>
  <c r="AL163" i="57"/>
  <c r="AM162" i="57"/>
  <c r="AL162" i="57"/>
  <c r="AM161" i="57"/>
  <c r="AL161" i="57"/>
  <c r="AM160" i="57"/>
  <c r="AL160" i="57"/>
  <c r="AM159" i="57"/>
  <c r="AL159" i="57"/>
  <c r="AM158" i="57"/>
  <c r="AL158" i="57"/>
  <c r="AM157" i="57"/>
  <c r="AL157" i="57"/>
  <c r="AM156" i="57"/>
  <c r="AL156" i="57"/>
  <c r="AM155" i="57"/>
  <c r="AL155" i="57"/>
  <c r="AM154" i="57"/>
  <c r="AL154" i="57"/>
  <c r="AM153" i="57"/>
  <c r="AL153" i="57"/>
  <c r="AM152" i="57"/>
  <c r="AL152" i="57"/>
  <c r="AM151" i="57"/>
  <c r="AL151" i="57"/>
  <c r="AM150" i="57"/>
  <c r="AL150" i="57"/>
  <c r="AM149" i="57"/>
  <c r="AL149" i="57"/>
  <c r="AM148" i="57"/>
  <c r="AL148" i="57"/>
  <c r="AM147" i="57"/>
  <c r="AL147" i="57"/>
  <c r="AM146" i="57"/>
  <c r="AL146" i="57"/>
  <c r="AM145" i="57"/>
  <c r="AL145" i="57"/>
  <c r="AM144" i="57"/>
  <c r="AL144" i="57"/>
  <c r="AM143" i="57"/>
  <c r="AL143" i="57"/>
  <c r="AM142" i="57"/>
  <c r="AL142" i="57"/>
  <c r="AM141" i="57"/>
  <c r="AL141" i="57"/>
  <c r="AM140" i="57"/>
  <c r="AL140" i="57"/>
  <c r="AM139" i="57"/>
  <c r="AL139" i="57"/>
  <c r="AM138" i="57"/>
  <c r="AL138" i="57"/>
  <c r="AM137" i="57"/>
  <c r="AL137" i="57"/>
  <c r="AM136" i="57"/>
  <c r="AL136" i="57"/>
  <c r="AM135" i="57"/>
  <c r="AL135" i="57"/>
  <c r="AM134" i="57"/>
  <c r="AL134" i="57"/>
  <c r="AM133" i="57"/>
  <c r="AL133" i="57"/>
  <c r="AM132" i="57"/>
  <c r="AL132" i="57"/>
  <c r="AM131" i="57"/>
  <c r="AL131" i="57"/>
  <c r="AM130" i="57"/>
  <c r="AL130" i="57"/>
  <c r="AM129" i="57"/>
  <c r="AL129" i="57"/>
  <c r="AM128" i="57"/>
  <c r="AL128" i="57"/>
  <c r="AM127" i="57"/>
  <c r="AL127" i="57"/>
  <c r="AM126" i="57"/>
  <c r="AL126" i="57"/>
  <c r="AM125" i="57"/>
  <c r="AL125" i="57"/>
  <c r="AM124" i="57"/>
  <c r="AL124" i="57"/>
  <c r="AM123" i="57"/>
  <c r="AL123" i="57"/>
  <c r="AM122" i="57"/>
  <c r="AL122" i="57"/>
  <c r="AM121" i="57"/>
  <c r="AL121" i="57"/>
  <c r="AM120" i="57"/>
  <c r="AL120" i="57"/>
  <c r="AM119" i="57"/>
  <c r="AL119" i="57"/>
  <c r="AM118" i="57"/>
  <c r="AL118" i="57"/>
  <c r="AM117" i="57"/>
  <c r="AL117" i="57"/>
  <c r="AM116" i="57"/>
  <c r="AL116" i="57"/>
  <c r="AM115" i="57"/>
  <c r="AL115" i="57"/>
  <c r="AM114" i="57"/>
  <c r="AL114" i="57"/>
  <c r="AM113" i="57"/>
  <c r="AL113" i="57"/>
  <c r="AM112" i="57"/>
  <c r="AL112" i="57"/>
  <c r="AM111" i="57"/>
  <c r="AL111" i="57"/>
  <c r="AM110" i="57"/>
  <c r="AL110" i="57"/>
  <c r="AM109" i="57"/>
  <c r="AL109" i="57"/>
  <c r="AM108" i="57"/>
  <c r="AL108" i="57"/>
  <c r="AM107" i="57"/>
  <c r="AL107" i="57"/>
  <c r="AM106" i="57"/>
  <c r="AL106" i="57"/>
  <c r="AM105" i="57"/>
  <c r="AL105" i="57"/>
  <c r="AM104" i="57"/>
  <c r="AL104" i="57"/>
  <c r="AM103" i="57"/>
  <c r="AL103" i="57"/>
  <c r="AM102" i="57"/>
  <c r="AL102" i="57"/>
  <c r="AM101" i="57"/>
  <c r="AL101" i="57"/>
  <c r="AM100" i="57"/>
  <c r="AL100" i="57"/>
  <c r="AM99" i="57"/>
  <c r="AL99" i="57"/>
  <c r="AM98" i="57"/>
  <c r="AL98" i="57"/>
  <c r="AM97" i="57"/>
  <c r="AL97" i="57"/>
  <c r="AM96" i="57"/>
  <c r="AL96" i="57"/>
  <c r="AM95" i="57"/>
  <c r="AL95" i="57"/>
  <c r="AM94" i="57"/>
  <c r="AL94" i="57"/>
  <c r="AM93" i="57"/>
  <c r="AL93" i="57"/>
  <c r="AM92" i="57"/>
  <c r="AL92" i="57"/>
  <c r="AM91" i="57"/>
  <c r="AL91" i="57"/>
  <c r="AM90" i="57"/>
  <c r="AL90" i="57"/>
  <c r="AM89" i="57"/>
  <c r="AL89" i="57"/>
  <c r="AM88" i="57"/>
  <c r="AL88" i="57"/>
  <c r="AM87" i="57"/>
  <c r="AL87" i="57"/>
  <c r="AM86" i="57"/>
  <c r="AL86" i="57"/>
  <c r="AM85" i="57"/>
  <c r="AL85" i="57"/>
  <c r="AM84" i="57"/>
  <c r="AL84" i="57"/>
  <c r="AM83" i="57"/>
  <c r="AL83" i="57"/>
  <c r="AM82" i="57"/>
  <c r="AL82" i="57"/>
  <c r="AM81" i="57"/>
  <c r="AL81" i="57"/>
  <c r="AM80" i="57"/>
  <c r="AL80" i="57"/>
  <c r="AM79" i="57"/>
  <c r="AL79" i="57"/>
  <c r="AM78" i="57"/>
  <c r="AL78" i="57"/>
  <c r="AM77" i="57"/>
  <c r="AL77" i="57"/>
  <c r="AM76" i="57"/>
  <c r="AL76" i="57"/>
  <c r="AM75" i="57"/>
  <c r="AL75" i="57"/>
  <c r="AM74" i="57"/>
  <c r="AL74" i="57"/>
  <c r="AM73" i="57"/>
  <c r="AL73" i="57"/>
  <c r="AM72" i="57"/>
  <c r="AL72" i="57"/>
  <c r="AM71" i="57"/>
  <c r="AL71" i="57"/>
  <c r="AM70" i="57"/>
  <c r="AL70" i="57"/>
  <c r="AM69" i="57"/>
  <c r="AL69" i="57"/>
  <c r="AM68" i="57"/>
  <c r="AL68" i="57"/>
  <c r="AM67" i="57"/>
  <c r="AL67" i="57"/>
  <c r="AM66" i="57"/>
  <c r="AL66" i="57"/>
  <c r="AM65" i="57"/>
  <c r="AL65" i="57"/>
  <c r="AM64" i="57"/>
  <c r="AL64" i="57"/>
  <c r="AM63" i="57"/>
  <c r="AL63" i="57"/>
  <c r="AM62" i="57"/>
  <c r="AL62" i="57"/>
  <c r="AM61" i="57"/>
  <c r="AL61" i="57"/>
  <c r="AM60" i="57"/>
  <c r="AL60" i="57"/>
  <c r="AM59" i="57"/>
  <c r="AL59" i="57"/>
  <c r="AM58" i="57"/>
  <c r="AL58" i="57"/>
  <c r="AM57" i="57"/>
  <c r="AL57" i="57"/>
  <c r="AM56" i="57"/>
  <c r="AL56" i="57"/>
  <c r="AM55" i="57"/>
  <c r="AL55" i="57"/>
  <c r="AM54" i="57"/>
  <c r="AL54" i="57"/>
  <c r="AM53" i="57"/>
  <c r="AL53" i="57"/>
  <c r="AM52" i="57"/>
  <c r="AL52" i="57"/>
  <c r="AM51" i="57"/>
  <c r="AL51" i="57"/>
  <c r="AM50" i="57"/>
  <c r="AL50" i="57"/>
  <c r="AM49" i="57"/>
  <c r="AL49" i="57"/>
  <c r="AM48" i="57"/>
  <c r="AL48" i="57"/>
  <c r="AM47" i="57"/>
  <c r="AL47" i="57"/>
  <c r="AM46" i="57"/>
  <c r="AL46" i="57"/>
  <c r="AM45" i="57"/>
  <c r="AL45" i="57"/>
  <c r="AM44" i="57"/>
  <c r="AL44" i="57"/>
  <c r="AM43" i="57"/>
  <c r="AL43" i="57"/>
  <c r="AM42" i="57"/>
  <c r="AL42" i="57"/>
  <c r="AM41" i="57"/>
  <c r="AL41" i="57"/>
  <c r="AM40" i="57"/>
  <c r="AL40" i="57"/>
  <c r="AM39" i="57"/>
  <c r="AL39" i="57"/>
  <c r="AM38" i="57"/>
  <c r="AL38" i="57"/>
  <c r="AM37" i="57"/>
  <c r="AL37" i="57"/>
  <c r="AM36" i="57"/>
  <c r="AL36" i="57"/>
  <c r="AM35" i="57"/>
  <c r="AL35" i="57"/>
  <c r="AM34" i="57"/>
  <c r="AL34" i="57"/>
  <c r="AM33" i="57"/>
  <c r="AL33" i="57"/>
  <c r="AM32" i="57"/>
  <c r="AL32" i="57"/>
  <c r="AM31" i="57"/>
  <c r="AL31" i="57"/>
  <c r="AM30" i="57"/>
  <c r="AL30" i="57"/>
  <c r="AM29" i="57"/>
  <c r="AL29" i="57"/>
  <c r="AM28" i="57"/>
  <c r="AL28" i="57"/>
  <c r="AM27" i="57"/>
  <c r="AL27" i="57"/>
  <c r="AM26" i="57"/>
  <c r="AL26" i="57"/>
  <c r="AM25" i="57"/>
  <c r="AL25" i="57"/>
  <c r="AM24" i="57"/>
  <c r="AL24" i="57"/>
  <c r="AM23" i="57"/>
  <c r="AL23" i="57"/>
  <c r="AM22" i="57"/>
  <c r="AL22" i="57"/>
  <c r="AM21" i="57"/>
  <c r="AL21" i="57"/>
  <c r="AM20" i="57"/>
  <c r="AL20" i="57"/>
  <c r="AM19" i="57"/>
  <c r="AL19" i="57"/>
  <c r="AM18" i="57"/>
  <c r="AL18" i="57"/>
  <c r="AM17" i="57"/>
  <c r="AL17" i="57"/>
  <c r="AM16" i="57"/>
  <c r="AL16" i="57"/>
  <c r="AM15" i="57"/>
  <c r="AL15" i="57"/>
  <c r="AM14" i="57"/>
  <c r="AL14" i="57"/>
  <c r="AM13" i="57"/>
  <c r="AL13" i="57"/>
  <c r="AM12" i="57"/>
  <c r="AL12" i="57"/>
  <c r="AM11" i="57"/>
  <c r="AL11" i="57"/>
  <c r="AM10" i="57"/>
  <c r="AL10" i="57"/>
  <c r="AM9" i="57"/>
  <c r="AL9" i="57"/>
  <c r="AM8" i="57"/>
  <c r="AL8" i="57"/>
  <c r="AM7" i="57"/>
  <c r="AL7" i="57"/>
  <c r="AM6" i="57"/>
  <c r="AL6" i="57"/>
  <c r="AM425" i="56"/>
  <c r="AL425" i="56"/>
  <c r="AM424" i="56"/>
  <c r="AL424" i="56"/>
  <c r="AM423" i="56"/>
  <c r="AL423" i="56"/>
  <c r="AM422" i="56"/>
  <c r="AL422" i="56"/>
  <c r="AM421" i="56"/>
  <c r="AL421" i="56"/>
  <c r="AM420" i="56"/>
  <c r="AL420" i="56"/>
  <c r="AM419" i="56"/>
  <c r="AL419" i="56"/>
  <c r="AM418" i="56"/>
  <c r="AL418" i="56"/>
  <c r="AM417" i="56"/>
  <c r="AL417" i="56"/>
  <c r="AM416" i="56"/>
  <c r="AL416" i="56"/>
  <c r="AM415" i="56"/>
  <c r="AL415" i="56"/>
  <c r="AM414" i="56"/>
  <c r="AL414" i="56"/>
  <c r="AM413" i="56"/>
  <c r="AL413" i="56"/>
  <c r="AM412" i="56"/>
  <c r="AL412" i="56"/>
  <c r="AM411" i="56"/>
  <c r="AL411" i="56"/>
  <c r="AM410" i="56"/>
  <c r="AL410" i="56"/>
  <c r="AM409" i="56"/>
  <c r="AL409" i="56"/>
  <c r="AM408" i="56"/>
  <c r="AL408" i="56"/>
  <c r="AM407" i="56"/>
  <c r="AL407" i="56"/>
  <c r="AM406" i="56"/>
  <c r="AL406" i="56"/>
  <c r="AM405" i="56"/>
  <c r="AL405" i="56"/>
  <c r="AM404" i="56"/>
  <c r="AL404" i="56"/>
  <c r="AM403" i="56"/>
  <c r="AL403" i="56"/>
  <c r="AM402" i="56"/>
  <c r="AL402" i="56"/>
  <c r="AM401" i="56"/>
  <c r="AL401" i="56"/>
  <c r="AM400" i="56"/>
  <c r="AL400" i="56"/>
  <c r="AM399" i="56"/>
  <c r="AL399" i="56"/>
  <c r="AM398" i="56"/>
  <c r="AL398" i="56"/>
  <c r="AM397" i="56"/>
  <c r="AL397" i="56"/>
  <c r="AM396" i="56"/>
  <c r="AL396" i="56"/>
  <c r="AM395" i="56"/>
  <c r="AL395" i="56"/>
  <c r="AM394" i="56"/>
  <c r="AL394" i="56"/>
  <c r="AM393" i="56"/>
  <c r="AL393" i="56"/>
  <c r="AM392" i="56"/>
  <c r="AL392" i="56"/>
  <c r="AM391" i="56"/>
  <c r="AL391" i="56"/>
  <c r="AM390" i="56"/>
  <c r="AL390" i="56"/>
  <c r="AM389" i="56"/>
  <c r="AL389" i="56"/>
  <c r="AM388" i="56"/>
  <c r="AL388" i="56"/>
  <c r="AM387" i="56"/>
  <c r="AL387" i="56"/>
  <c r="AM386" i="56"/>
  <c r="AL386" i="56"/>
  <c r="AM385" i="56"/>
  <c r="AL385" i="56"/>
  <c r="AM384" i="56"/>
  <c r="AL384" i="56"/>
  <c r="AM383" i="56"/>
  <c r="AL383" i="56"/>
  <c r="AM382" i="56"/>
  <c r="AL382" i="56"/>
  <c r="AM381" i="56"/>
  <c r="AL381" i="56"/>
  <c r="AM380" i="56"/>
  <c r="AL380" i="56"/>
  <c r="AM379" i="56"/>
  <c r="AL379" i="56"/>
  <c r="AM378" i="56"/>
  <c r="AL378" i="56"/>
  <c r="AM377" i="56"/>
  <c r="AL377" i="56"/>
  <c r="AM376" i="56"/>
  <c r="AL376" i="56"/>
  <c r="AM375" i="56"/>
  <c r="AL375" i="56"/>
  <c r="AM374" i="56"/>
  <c r="AL374" i="56"/>
  <c r="AM373" i="56"/>
  <c r="AL373" i="56"/>
  <c r="AM372" i="56"/>
  <c r="AL372" i="56"/>
  <c r="AM371" i="56"/>
  <c r="AL371" i="56"/>
  <c r="AM370" i="56"/>
  <c r="AL370" i="56"/>
  <c r="AM369" i="56"/>
  <c r="AL369" i="56"/>
  <c r="AM368" i="56"/>
  <c r="AL368" i="56"/>
  <c r="AM367" i="56"/>
  <c r="AL367" i="56"/>
  <c r="AM366" i="56"/>
  <c r="AL366" i="56"/>
  <c r="AM365" i="56"/>
  <c r="AL365" i="56"/>
  <c r="AM364" i="56"/>
  <c r="AL364" i="56"/>
  <c r="AM363" i="56"/>
  <c r="AL363" i="56"/>
  <c r="AM362" i="56"/>
  <c r="AL362" i="56"/>
  <c r="AM361" i="56"/>
  <c r="AL361" i="56"/>
  <c r="AM360" i="56"/>
  <c r="AL360" i="56"/>
  <c r="AM359" i="56"/>
  <c r="AL359" i="56"/>
  <c r="AM358" i="56"/>
  <c r="AL358" i="56"/>
  <c r="AM357" i="56"/>
  <c r="AL357" i="56"/>
  <c r="AM356" i="56"/>
  <c r="AL356" i="56"/>
  <c r="AM355" i="56"/>
  <c r="AL355" i="56"/>
  <c r="AM354" i="56"/>
  <c r="AL354" i="56"/>
  <c r="AM353" i="56"/>
  <c r="AL353" i="56"/>
  <c r="AM352" i="56"/>
  <c r="AL352" i="56"/>
  <c r="AM351" i="56"/>
  <c r="AL351" i="56"/>
  <c r="AM350" i="56"/>
  <c r="AL350" i="56"/>
  <c r="AM349" i="56"/>
  <c r="AL349" i="56"/>
  <c r="AM348" i="56"/>
  <c r="AL348" i="56"/>
  <c r="AM347" i="56"/>
  <c r="AL347" i="56"/>
  <c r="AM346" i="56"/>
  <c r="AL346" i="56"/>
  <c r="AM345" i="56"/>
  <c r="AL345" i="56"/>
  <c r="AM344" i="56"/>
  <c r="AL344" i="56"/>
  <c r="AM343" i="56"/>
  <c r="AL343" i="56"/>
  <c r="AM342" i="56"/>
  <c r="AL342" i="56"/>
  <c r="AM341" i="56"/>
  <c r="AL341" i="56"/>
  <c r="AM340" i="56"/>
  <c r="AL340" i="56"/>
  <c r="AM339" i="56"/>
  <c r="AL339" i="56"/>
  <c r="AM338" i="56"/>
  <c r="AL338" i="56"/>
  <c r="AM337" i="56"/>
  <c r="AL337" i="56"/>
  <c r="AM336" i="56"/>
  <c r="AL336" i="56"/>
  <c r="AM335" i="56"/>
  <c r="AL335" i="56"/>
  <c r="AM334" i="56"/>
  <c r="AL334" i="56"/>
  <c r="AM333" i="56"/>
  <c r="AL333" i="56"/>
  <c r="AM332" i="56"/>
  <c r="AL332" i="56"/>
  <c r="AM331" i="56"/>
  <c r="AL331" i="56"/>
  <c r="AM330" i="56"/>
  <c r="AL330" i="56"/>
  <c r="AM329" i="56"/>
  <c r="AL329" i="56"/>
  <c r="AM328" i="56"/>
  <c r="AL328" i="56"/>
  <c r="AM327" i="56"/>
  <c r="AL327" i="56"/>
  <c r="AM326" i="56"/>
  <c r="AL326" i="56"/>
  <c r="AM325" i="56"/>
  <c r="AL325" i="56"/>
  <c r="AM324" i="56"/>
  <c r="AL324" i="56"/>
  <c r="AM323" i="56"/>
  <c r="AL323" i="56"/>
  <c r="AM322" i="56"/>
  <c r="AL322" i="56"/>
  <c r="AM321" i="56"/>
  <c r="AL321" i="56"/>
  <c r="AM320" i="56"/>
  <c r="AL320" i="56"/>
  <c r="AM319" i="56"/>
  <c r="AL319" i="56"/>
  <c r="AM318" i="56"/>
  <c r="AL318" i="56"/>
  <c r="AM317" i="56"/>
  <c r="AL317" i="56"/>
  <c r="AM316" i="56"/>
  <c r="AL316" i="56"/>
  <c r="AM315" i="56"/>
  <c r="AL315" i="56"/>
  <c r="AM314" i="56"/>
  <c r="AL314" i="56"/>
  <c r="AM313" i="56"/>
  <c r="AL313" i="56"/>
  <c r="AM312" i="56"/>
  <c r="AL312" i="56"/>
  <c r="AM311" i="56"/>
  <c r="AL311" i="56"/>
  <c r="AM310" i="56"/>
  <c r="AL310" i="56"/>
  <c r="AM309" i="56"/>
  <c r="AL309" i="56"/>
  <c r="AM308" i="56"/>
  <c r="AL308" i="56"/>
  <c r="AM307" i="56"/>
  <c r="AL307" i="56"/>
  <c r="AM306" i="56"/>
  <c r="AL306" i="56"/>
  <c r="AM305" i="56"/>
  <c r="AL305" i="56"/>
  <c r="AM304" i="56"/>
  <c r="AL304" i="56"/>
  <c r="AM303" i="56"/>
  <c r="AL303" i="56"/>
  <c r="AM302" i="56"/>
  <c r="AL302" i="56"/>
  <c r="AM301" i="56"/>
  <c r="AL301" i="56"/>
  <c r="AM300" i="56"/>
  <c r="AL300" i="56"/>
  <c r="AM299" i="56"/>
  <c r="AL299" i="56"/>
  <c r="AM298" i="56"/>
  <c r="AL298" i="56"/>
  <c r="AM297" i="56"/>
  <c r="AL297" i="56"/>
  <c r="AM296" i="56"/>
  <c r="AL296" i="56"/>
  <c r="AM295" i="56"/>
  <c r="AL295" i="56"/>
  <c r="AM294" i="56"/>
  <c r="AL294" i="56"/>
  <c r="AM293" i="56"/>
  <c r="AL293" i="56"/>
  <c r="AM292" i="56"/>
  <c r="AL292" i="56"/>
  <c r="AM291" i="56"/>
  <c r="AL291" i="56"/>
  <c r="AM290" i="56"/>
  <c r="AL290" i="56"/>
  <c r="AM289" i="56"/>
  <c r="AL289" i="56"/>
  <c r="AM288" i="56"/>
  <c r="AL288" i="56"/>
  <c r="AM287" i="56"/>
  <c r="AL287" i="56"/>
  <c r="AM286" i="56"/>
  <c r="AL286" i="56"/>
  <c r="AM285" i="56"/>
  <c r="AL285" i="56"/>
  <c r="AM284" i="56"/>
  <c r="AL284" i="56"/>
  <c r="AM283" i="56"/>
  <c r="AL283" i="56"/>
  <c r="AM282" i="56"/>
  <c r="AL282" i="56"/>
  <c r="AM281" i="56"/>
  <c r="AL281" i="56"/>
  <c r="AM280" i="56"/>
  <c r="AL280" i="56"/>
  <c r="AM279" i="56"/>
  <c r="AL279" i="56"/>
  <c r="AM278" i="56"/>
  <c r="AL278" i="56"/>
  <c r="AM277" i="56"/>
  <c r="AL277" i="56"/>
  <c r="AM276" i="56"/>
  <c r="AL276" i="56"/>
  <c r="AM275" i="56"/>
  <c r="AL275" i="56"/>
  <c r="AM274" i="56"/>
  <c r="AL274" i="56"/>
  <c r="AM273" i="56"/>
  <c r="AL273" i="56"/>
  <c r="AM272" i="56"/>
  <c r="AL272" i="56"/>
  <c r="AM271" i="56"/>
  <c r="AL271" i="56"/>
  <c r="AM270" i="56"/>
  <c r="AL270" i="56"/>
  <c r="AM269" i="56"/>
  <c r="AL269" i="56"/>
  <c r="AM268" i="56"/>
  <c r="AL268" i="56"/>
  <c r="AM267" i="56"/>
  <c r="AL267" i="56"/>
  <c r="AM266" i="56"/>
  <c r="AL266" i="56"/>
  <c r="AM265" i="56"/>
  <c r="AL265" i="56"/>
  <c r="AM264" i="56"/>
  <c r="AL264" i="56"/>
  <c r="AM263" i="56"/>
  <c r="AL263" i="56"/>
  <c r="AM262" i="56"/>
  <c r="AL262" i="56"/>
  <c r="AM261" i="56"/>
  <c r="AL261" i="56"/>
  <c r="AM260" i="56"/>
  <c r="AL260" i="56"/>
  <c r="AM259" i="56"/>
  <c r="AL259" i="56"/>
  <c r="AM258" i="56"/>
  <c r="AL258" i="56"/>
  <c r="AM257" i="56"/>
  <c r="AL257" i="56"/>
  <c r="AM256" i="56"/>
  <c r="AL256" i="56"/>
  <c r="AM255" i="56"/>
  <c r="AL255" i="56"/>
  <c r="AM254" i="56"/>
  <c r="AL254" i="56"/>
  <c r="AM253" i="56"/>
  <c r="AL253" i="56"/>
  <c r="AM252" i="56"/>
  <c r="AL252" i="56"/>
  <c r="AM251" i="56"/>
  <c r="AL251" i="56"/>
  <c r="AM250" i="56"/>
  <c r="AL250" i="56"/>
  <c r="AM249" i="56"/>
  <c r="AL249" i="56"/>
  <c r="AM248" i="56"/>
  <c r="AL248" i="56"/>
  <c r="AM247" i="56"/>
  <c r="AL247" i="56"/>
  <c r="AM246" i="56"/>
  <c r="AL246" i="56"/>
  <c r="AM245" i="56"/>
  <c r="AL245" i="56"/>
  <c r="AM244" i="56"/>
  <c r="AL244" i="56"/>
  <c r="AM243" i="56"/>
  <c r="AL243" i="56"/>
  <c r="AM242" i="56"/>
  <c r="AL242" i="56"/>
  <c r="AM241" i="56"/>
  <c r="AL241" i="56"/>
  <c r="AM240" i="56"/>
  <c r="AL240" i="56"/>
  <c r="AM239" i="56"/>
  <c r="AL239" i="56"/>
  <c r="AM238" i="56"/>
  <c r="AL238" i="56"/>
  <c r="AM237" i="56"/>
  <c r="AL237" i="56"/>
  <c r="AM236" i="56"/>
  <c r="AL236" i="56"/>
  <c r="AM235" i="56"/>
  <c r="AL235" i="56"/>
  <c r="AM234" i="56"/>
  <c r="AL234" i="56"/>
  <c r="AM233" i="56"/>
  <c r="AL233" i="56"/>
  <c r="AM232" i="56"/>
  <c r="AL232" i="56"/>
  <c r="AM231" i="56"/>
  <c r="AL231" i="56"/>
  <c r="AM230" i="56"/>
  <c r="AL230" i="56"/>
  <c r="AM229" i="56"/>
  <c r="AL229" i="56"/>
  <c r="AM228" i="56"/>
  <c r="AL228" i="56"/>
  <c r="AM227" i="56"/>
  <c r="AL227" i="56"/>
  <c r="AM226" i="56"/>
  <c r="AL226" i="56"/>
  <c r="AM225" i="56"/>
  <c r="AL225" i="56"/>
  <c r="AM224" i="56"/>
  <c r="AL224" i="56"/>
  <c r="AM223" i="56"/>
  <c r="AL223" i="56"/>
  <c r="AM222" i="56"/>
  <c r="AL222" i="56"/>
  <c r="AM221" i="56"/>
  <c r="AL221" i="56"/>
  <c r="AM220" i="56"/>
  <c r="AL220" i="56"/>
  <c r="AM219" i="56"/>
  <c r="AL219" i="56"/>
  <c r="AM218" i="56"/>
  <c r="AL218" i="56"/>
  <c r="AM217" i="56"/>
  <c r="AL217" i="56"/>
  <c r="AM216" i="56"/>
  <c r="AL216" i="56"/>
  <c r="AM215" i="56"/>
  <c r="AL215" i="56"/>
  <c r="AM214" i="56"/>
  <c r="AL214" i="56"/>
  <c r="AM213" i="56"/>
  <c r="AL213" i="56"/>
  <c r="AM212" i="56"/>
  <c r="AL212" i="56"/>
  <c r="AM211" i="56"/>
  <c r="AL211" i="56"/>
  <c r="AM210" i="56"/>
  <c r="AL210" i="56"/>
  <c r="AM209" i="56"/>
  <c r="AL209" i="56"/>
  <c r="AM208" i="56"/>
  <c r="AL208" i="56"/>
  <c r="AM207" i="56"/>
  <c r="AL207" i="56"/>
  <c r="AM206" i="56"/>
  <c r="AL206" i="56"/>
  <c r="AM205" i="56"/>
  <c r="AL205" i="56"/>
  <c r="AM204" i="56"/>
  <c r="AL204" i="56"/>
  <c r="AM203" i="56"/>
  <c r="AL203" i="56"/>
  <c r="AM202" i="56"/>
  <c r="AL202" i="56"/>
  <c r="AM201" i="56"/>
  <c r="AL201" i="56"/>
  <c r="AM200" i="56"/>
  <c r="AL200" i="56"/>
  <c r="AM199" i="56"/>
  <c r="AL199" i="56"/>
  <c r="AM198" i="56"/>
  <c r="AL198" i="56"/>
  <c r="AM197" i="56"/>
  <c r="AL197" i="56"/>
  <c r="AM196" i="56"/>
  <c r="AL196" i="56"/>
  <c r="AM195" i="56"/>
  <c r="AL195" i="56"/>
  <c r="AM194" i="56"/>
  <c r="AL194" i="56"/>
  <c r="AM193" i="56"/>
  <c r="AL193" i="56"/>
  <c r="AM192" i="56"/>
  <c r="AL192" i="56"/>
  <c r="AM191" i="56"/>
  <c r="AL191" i="56"/>
  <c r="AM190" i="56"/>
  <c r="AL190" i="56"/>
  <c r="AM189" i="56"/>
  <c r="AL189" i="56"/>
  <c r="AM188" i="56"/>
  <c r="AL188" i="56"/>
  <c r="AM187" i="56"/>
  <c r="AL187" i="56"/>
  <c r="AM186" i="56"/>
  <c r="AL186" i="56"/>
  <c r="AM185" i="56"/>
  <c r="AL185" i="56"/>
  <c r="AM184" i="56"/>
  <c r="AL184" i="56"/>
  <c r="AM183" i="56"/>
  <c r="AL183" i="56"/>
  <c r="AM182" i="56"/>
  <c r="AL182" i="56"/>
  <c r="AM181" i="56"/>
  <c r="AL181" i="56"/>
  <c r="AM180" i="56"/>
  <c r="AL180" i="56"/>
  <c r="AM179" i="56"/>
  <c r="AL179" i="56"/>
  <c r="AM178" i="56"/>
  <c r="AL178" i="56"/>
  <c r="AM177" i="56"/>
  <c r="AL177" i="56"/>
  <c r="AM176" i="56"/>
  <c r="AL176" i="56"/>
  <c r="AM175" i="56"/>
  <c r="AL175" i="56"/>
  <c r="AM174" i="56"/>
  <c r="AL174" i="56"/>
  <c r="AM173" i="56"/>
  <c r="AL173" i="56"/>
  <c r="AM172" i="56"/>
  <c r="AL172" i="56"/>
  <c r="AM171" i="56"/>
  <c r="AL171" i="56"/>
  <c r="AM170" i="56"/>
  <c r="AL170" i="56"/>
  <c r="AM169" i="56"/>
  <c r="AL169" i="56"/>
  <c r="AM168" i="56"/>
  <c r="AL168" i="56"/>
  <c r="AM167" i="56"/>
  <c r="AL167" i="56"/>
  <c r="AM166" i="56"/>
  <c r="AL166" i="56"/>
  <c r="AM165" i="56"/>
  <c r="AL165" i="56"/>
  <c r="AM164" i="56"/>
  <c r="AL164" i="56"/>
  <c r="AM163" i="56"/>
  <c r="AL163" i="56"/>
  <c r="AM162" i="56"/>
  <c r="AL162" i="56"/>
  <c r="AM161" i="56"/>
  <c r="AL161" i="56"/>
  <c r="AM160" i="56"/>
  <c r="AL160" i="56"/>
  <c r="AM159" i="56"/>
  <c r="AL159" i="56"/>
  <c r="AM158" i="56"/>
  <c r="AL158" i="56"/>
  <c r="AM157" i="56"/>
  <c r="AL157" i="56"/>
  <c r="AM156" i="56"/>
  <c r="AL156" i="56"/>
  <c r="AM155" i="56"/>
  <c r="AL155" i="56"/>
  <c r="AM154" i="56"/>
  <c r="AL154" i="56"/>
  <c r="AM153" i="56"/>
  <c r="AL153" i="56"/>
  <c r="AM152" i="56"/>
  <c r="AL152" i="56"/>
  <c r="AM151" i="56"/>
  <c r="AL151" i="56"/>
  <c r="AM150" i="56"/>
  <c r="AL150" i="56"/>
  <c r="AM149" i="56"/>
  <c r="AL149" i="56"/>
  <c r="AM148" i="56"/>
  <c r="AL148" i="56"/>
  <c r="AM147" i="56"/>
  <c r="AL147" i="56"/>
  <c r="AM146" i="56"/>
  <c r="AL146" i="56"/>
  <c r="AM145" i="56"/>
  <c r="AL145" i="56"/>
  <c r="AM144" i="56"/>
  <c r="AL144" i="56"/>
  <c r="AM143" i="56"/>
  <c r="AL143" i="56"/>
  <c r="AM142" i="56"/>
  <c r="AL142" i="56"/>
  <c r="AM141" i="56"/>
  <c r="AL141" i="56"/>
  <c r="AM140" i="56"/>
  <c r="AL140" i="56"/>
  <c r="AM139" i="56"/>
  <c r="AL139" i="56"/>
  <c r="AM138" i="56"/>
  <c r="AL138" i="56"/>
  <c r="AM137" i="56"/>
  <c r="AL137" i="56"/>
  <c r="AM136" i="56"/>
  <c r="AL136" i="56"/>
  <c r="AM135" i="56"/>
  <c r="AL135" i="56"/>
  <c r="AM134" i="56"/>
  <c r="AL134" i="56"/>
  <c r="AM133" i="56"/>
  <c r="AL133" i="56"/>
  <c r="AM132" i="56"/>
  <c r="AL132" i="56"/>
  <c r="AM131" i="56"/>
  <c r="AL131" i="56"/>
  <c r="AM130" i="56"/>
  <c r="AL130" i="56"/>
  <c r="AM129" i="56"/>
  <c r="AL129" i="56"/>
  <c r="AM128" i="56"/>
  <c r="AL128" i="56"/>
  <c r="AM127" i="56"/>
  <c r="AL127" i="56"/>
  <c r="AM126" i="56"/>
  <c r="AL126" i="56"/>
  <c r="AM125" i="56"/>
  <c r="AL125" i="56"/>
  <c r="AM124" i="56"/>
  <c r="AL124" i="56"/>
  <c r="AM123" i="56"/>
  <c r="AL123" i="56"/>
  <c r="AM122" i="56"/>
  <c r="AL122" i="56"/>
  <c r="AM121" i="56"/>
  <c r="AL121" i="56"/>
  <c r="AM120" i="56"/>
  <c r="AL120" i="56"/>
  <c r="AM119" i="56"/>
  <c r="AL119" i="56"/>
  <c r="AM118" i="56"/>
  <c r="AL118" i="56"/>
  <c r="AM117" i="56"/>
  <c r="AL117" i="56"/>
  <c r="AM116" i="56"/>
  <c r="AL116" i="56"/>
  <c r="AM115" i="56"/>
  <c r="AL115" i="56"/>
  <c r="AM114" i="56"/>
  <c r="AL114" i="56"/>
  <c r="AM113" i="56"/>
  <c r="AL113" i="56"/>
  <c r="AM112" i="56"/>
  <c r="AL112" i="56"/>
  <c r="AM111" i="56"/>
  <c r="AL111" i="56"/>
  <c r="AM110" i="56"/>
  <c r="AL110" i="56"/>
  <c r="AM109" i="56"/>
  <c r="AL109" i="56"/>
  <c r="AM108" i="56"/>
  <c r="AL108" i="56"/>
  <c r="AM107" i="56"/>
  <c r="AL107" i="56"/>
  <c r="AM106" i="56"/>
  <c r="AL106" i="56"/>
  <c r="AM105" i="56"/>
  <c r="AL105" i="56"/>
  <c r="AM104" i="56"/>
  <c r="AL104" i="56"/>
  <c r="AM103" i="56"/>
  <c r="AL103" i="56"/>
  <c r="AM102" i="56"/>
  <c r="AL102" i="56"/>
  <c r="AM101" i="56"/>
  <c r="AL101" i="56"/>
  <c r="AM100" i="56"/>
  <c r="AL100" i="56"/>
  <c r="AM99" i="56"/>
  <c r="AL99" i="56"/>
  <c r="AM98" i="56"/>
  <c r="AL98" i="56"/>
  <c r="AM97" i="56"/>
  <c r="AL97" i="56"/>
  <c r="AM96" i="56"/>
  <c r="AL96" i="56"/>
  <c r="AM95" i="56"/>
  <c r="AL95" i="56"/>
  <c r="AM94" i="56"/>
  <c r="AL94" i="56"/>
  <c r="AM93" i="56"/>
  <c r="AL93" i="56"/>
  <c r="AM92" i="56"/>
  <c r="AL92" i="56"/>
  <c r="AM91" i="56"/>
  <c r="AL91" i="56"/>
  <c r="AM90" i="56"/>
  <c r="AL90" i="56"/>
  <c r="AM89" i="56"/>
  <c r="AL89" i="56"/>
  <c r="AM88" i="56"/>
  <c r="AL88" i="56"/>
  <c r="AM87" i="56"/>
  <c r="AL87" i="56"/>
  <c r="AM86" i="56"/>
  <c r="AL86" i="56"/>
  <c r="AM85" i="56"/>
  <c r="AL85" i="56"/>
  <c r="AM84" i="56"/>
  <c r="AL84" i="56"/>
  <c r="AM83" i="56"/>
  <c r="AL83" i="56"/>
  <c r="AM82" i="56"/>
  <c r="AL82" i="56"/>
  <c r="AM81" i="56"/>
  <c r="AL81" i="56"/>
  <c r="AM80" i="56"/>
  <c r="AL80" i="56"/>
  <c r="AM79" i="56"/>
  <c r="AL79" i="56"/>
  <c r="AM78" i="56"/>
  <c r="AL78" i="56"/>
  <c r="AM77" i="56"/>
  <c r="AL77" i="56"/>
  <c r="AM76" i="56"/>
  <c r="AL76" i="56"/>
  <c r="AM75" i="56"/>
  <c r="AL75" i="56"/>
  <c r="AM74" i="56"/>
  <c r="AL74" i="56"/>
  <c r="AM73" i="56"/>
  <c r="AL73" i="56"/>
  <c r="AM72" i="56"/>
  <c r="AL72" i="56"/>
  <c r="AM71" i="56"/>
  <c r="AL71" i="56"/>
  <c r="AM70" i="56"/>
  <c r="AL70" i="56"/>
  <c r="AM69" i="56"/>
  <c r="AL69" i="56"/>
  <c r="AM68" i="56"/>
  <c r="AL68" i="56"/>
  <c r="AM67" i="56"/>
  <c r="AL67" i="56"/>
  <c r="AM66" i="56"/>
  <c r="AL66" i="56"/>
  <c r="AM65" i="56"/>
  <c r="AL65" i="56"/>
  <c r="AM64" i="56"/>
  <c r="AL64" i="56"/>
  <c r="AM63" i="56"/>
  <c r="AL63" i="56"/>
  <c r="AM62" i="56"/>
  <c r="AL62" i="56"/>
  <c r="AM61" i="56"/>
  <c r="AL61" i="56"/>
  <c r="AM60" i="56"/>
  <c r="AL60" i="56"/>
  <c r="AM59" i="56"/>
  <c r="AL59" i="56"/>
  <c r="AM58" i="56"/>
  <c r="AL58" i="56"/>
  <c r="AM57" i="56"/>
  <c r="AL57" i="56"/>
  <c r="AM56" i="56"/>
  <c r="AL56" i="56"/>
  <c r="AM55" i="56"/>
  <c r="AL55" i="56"/>
  <c r="AM54" i="56"/>
  <c r="AL54" i="56"/>
  <c r="AM53" i="56"/>
  <c r="AL53" i="56"/>
  <c r="AM52" i="56"/>
  <c r="AL52" i="56"/>
  <c r="AM51" i="56"/>
  <c r="AL51" i="56"/>
  <c r="AM50" i="56"/>
  <c r="AL50" i="56"/>
  <c r="AM49" i="56"/>
  <c r="AL49" i="56"/>
  <c r="AM48" i="56"/>
  <c r="AL48" i="56"/>
  <c r="AM47" i="56"/>
  <c r="AL47" i="56"/>
  <c r="AM46" i="56"/>
  <c r="AL46" i="56"/>
  <c r="AM45" i="56"/>
  <c r="AL45" i="56"/>
  <c r="AM44" i="56"/>
  <c r="AL44" i="56"/>
  <c r="AM43" i="56"/>
  <c r="AL43" i="56"/>
  <c r="AM42" i="56"/>
  <c r="AL42" i="56"/>
  <c r="AM41" i="56"/>
  <c r="AL41" i="56"/>
  <c r="AM40" i="56"/>
  <c r="AL40" i="56"/>
  <c r="AM39" i="56"/>
  <c r="AL39" i="56"/>
  <c r="AM38" i="56"/>
  <c r="AL38" i="56"/>
  <c r="AM37" i="56"/>
  <c r="AL37" i="56"/>
  <c r="AM36" i="56"/>
  <c r="AL36" i="56"/>
  <c r="AM35" i="56"/>
  <c r="AL35" i="56"/>
  <c r="AM34" i="56"/>
  <c r="AL34" i="56"/>
  <c r="AM33" i="56"/>
  <c r="AL33" i="56"/>
  <c r="AM32" i="56"/>
  <c r="AL32" i="56"/>
  <c r="AM31" i="56"/>
  <c r="AL31" i="56"/>
  <c r="AM30" i="56"/>
  <c r="AL30" i="56"/>
  <c r="AM29" i="56"/>
  <c r="AL29" i="56"/>
  <c r="AM28" i="56"/>
  <c r="AL28" i="56"/>
  <c r="AM27" i="56"/>
  <c r="AL27" i="56"/>
  <c r="AM26" i="56"/>
  <c r="AL26" i="56"/>
  <c r="AM25" i="56"/>
  <c r="AL25" i="56"/>
  <c r="AM24" i="56"/>
  <c r="AL24" i="56"/>
  <c r="AM23" i="56"/>
  <c r="AL23" i="56"/>
  <c r="AM22" i="56"/>
  <c r="AL22" i="56"/>
  <c r="AM21" i="56"/>
  <c r="AL21" i="56"/>
  <c r="AM20" i="56"/>
  <c r="AL20" i="56"/>
  <c r="AM19" i="56"/>
  <c r="AL19" i="56"/>
  <c r="AM18" i="56"/>
  <c r="AL18" i="56"/>
  <c r="AM17" i="56"/>
  <c r="AL17" i="56"/>
  <c r="AM16" i="56"/>
  <c r="AL16" i="56"/>
  <c r="AM15" i="56"/>
  <c r="AL15" i="56"/>
  <c r="AM14" i="56"/>
  <c r="AL14" i="56"/>
  <c r="AM13" i="56"/>
  <c r="AL13" i="56"/>
  <c r="AM12" i="56"/>
  <c r="AL12" i="56"/>
  <c r="AM11" i="56"/>
  <c r="AL11" i="56"/>
  <c r="AM10" i="56"/>
  <c r="AL10" i="56"/>
  <c r="AM9" i="56"/>
  <c r="AL9" i="56"/>
  <c r="AM8" i="56"/>
  <c r="AL8" i="56"/>
  <c r="AM7" i="56"/>
  <c r="AL7" i="56"/>
  <c r="AM6" i="56"/>
  <c r="AL6" i="56"/>
  <c r="AM425" i="55"/>
  <c r="AL425" i="55"/>
  <c r="AM424" i="55"/>
  <c r="AL424" i="55"/>
  <c r="AM423" i="55"/>
  <c r="AL423" i="55"/>
  <c r="AM422" i="55"/>
  <c r="AL422" i="55"/>
  <c r="AM421" i="55"/>
  <c r="AL421" i="55"/>
  <c r="AM420" i="55"/>
  <c r="AL420" i="55"/>
  <c r="AM419" i="55"/>
  <c r="AL419" i="55"/>
  <c r="AM418" i="55"/>
  <c r="AL418" i="55"/>
  <c r="AM417" i="55"/>
  <c r="AL417" i="55"/>
  <c r="AM416" i="55"/>
  <c r="AL416" i="55"/>
  <c r="AM415" i="55"/>
  <c r="AL415" i="55"/>
  <c r="AM414" i="55"/>
  <c r="AL414" i="55"/>
  <c r="AM413" i="55"/>
  <c r="AL413" i="55"/>
  <c r="AM412" i="55"/>
  <c r="AL412" i="55"/>
  <c r="AM411" i="55"/>
  <c r="AL411" i="55"/>
  <c r="AM410" i="55"/>
  <c r="AL410" i="55"/>
  <c r="AM409" i="55"/>
  <c r="AL409" i="55"/>
  <c r="AM408" i="55"/>
  <c r="AL408" i="55"/>
  <c r="AM407" i="55"/>
  <c r="AL407" i="55"/>
  <c r="AM406" i="55"/>
  <c r="AL406" i="55"/>
  <c r="AM405" i="55"/>
  <c r="AL405" i="55"/>
  <c r="AM404" i="55"/>
  <c r="AL404" i="55"/>
  <c r="AM403" i="55"/>
  <c r="AL403" i="55"/>
  <c r="AM402" i="55"/>
  <c r="AL402" i="55"/>
  <c r="AM401" i="55"/>
  <c r="AL401" i="55"/>
  <c r="AM400" i="55"/>
  <c r="AL400" i="55"/>
  <c r="AM399" i="55"/>
  <c r="AL399" i="55"/>
  <c r="AM398" i="55"/>
  <c r="AL398" i="55"/>
  <c r="AM397" i="55"/>
  <c r="AL397" i="55"/>
  <c r="AM396" i="55"/>
  <c r="AL396" i="55"/>
  <c r="AM395" i="55"/>
  <c r="AL395" i="55"/>
  <c r="AM394" i="55"/>
  <c r="AL394" i="55"/>
  <c r="AM393" i="55"/>
  <c r="AL393" i="55"/>
  <c r="AM392" i="55"/>
  <c r="AL392" i="55"/>
  <c r="AM391" i="55"/>
  <c r="AL391" i="55"/>
  <c r="AM390" i="55"/>
  <c r="AL390" i="55"/>
  <c r="AM389" i="55"/>
  <c r="AL389" i="55"/>
  <c r="AM388" i="55"/>
  <c r="AL388" i="55"/>
  <c r="AM387" i="55"/>
  <c r="AL387" i="55"/>
  <c r="AM386" i="55"/>
  <c r="AL386" i="55"/>
  <c r="AM385" i="55"/>
  <c r="AL385" i="55"/>
  <c r="AM384" i="55"/>
  <c r="AL384" i="55"/>
  <c r="AM383" i="55"/>
  <c r="AL383" i="55"/>
  <c r="AM382" i="55"/>
  <c r="AL382" i="55"/>
  <c r="AM381" i="55"/>
  <c r="AL381" i="55"/>
  <c r="AM380" i="55"/>
  <c r="AL380" i="55"/>
  <c r="AM379" i="55"/>
  <c r="AL379" i="55"/>
  <c r="AM378" i="55"/>
  <c r="AL378" i="55"/>
  <c r="AM377" i="55"/>
  <c r="AL377" i="55"/>
  <c r="AM376" i="55"/>
  <c r="AL376" i="55"/>
  <c r="AM375" i="55"/>
  <c r="AL375" i="55"/>
  <c r="AM374" i="55"/>
  <c r="AL374" i="55"/>
  <c r="AM373" i="55"/>
  <c r="AL373" i="55"/>
  <c r="AM372" i="55"/>
  <c r="AL372" i="55"/>
  <c r="AM371" i="55"/>
  <c r="AL371" i="55"/>
  <c r="AM370" i="55"/>
  <c r="AL370" i="55"/>
  <c r="AM369" i="55"/>
  <c r="AL369" i="55"/>
  <c r="AM368" i="55"/>
  <c r="AL368" i="55"/>
  <c r="AM367" i="55"/>
  <c r="AL367" i="55"/>
  <c r="AM366" i="55"/>
  <c r="AL366" i="55"/>
  <c r="AM365" i="55"/>
  <c r="AL365" i="55"/>
  <c r="AM364" i="55"/>
  <c r="AL364" i="55"/>
  <c r="AM363" i="55"/>
  <c r="AL363" i="55"/>
  <c r="AM362" i="55"/>
  <c r="AL362" i="55"/>
  <c r="AM361" i="55"/>
  <c r="AL361" i="55"/>
  <c r="AM360" i="55"/>
  <c r="AL360" i="55"/>
  <c r="AM359" i="55"/>
  <c r="AL359" i="55"/>
  <c r="AM358" i="55"/>
  <c r="AL358" i="55"/>
  <c r="AM357" i="55"/>
  <c r="AL357" i="55"/>
  <c r="AM356" i="55"/>
  <c r="AL356" i="55"/>
  <c r="AM355" i="55"/>
  <c r="AL355" i="55"/>
  <c r="AM354" i="55"/>
  <c r="AL354" i="55"/>
  <c r="AM353" i="55"/>
  <c r="AL353" i="55"/>
  <c r="AM352" i="55"/>
  <c r="AL352" i="55"/>
  <c r="AM351" i="55"/>
  <c r="AL351" i="55"/>
  <c r="AM350" i="55"/>
  <c r="AL350" i="55"/>
  <c r="AM349" i="55"/>
  <c r="AL349" i="55"/>
  <c r="AM348" i="55"/>
  <c r="AL348" i="55"/>
  <c r="AM347" i="55"/>
  <c r="AL347" i="55"/>
  <c r="AM346" i="55"/>
  <c r="AL346" i="55"/>
  <c r="AM345" i="55"/>
  <c r="AL345" i="55"/>
  <c r="AM344" i="55"/>
  <c r="AL344" i="55"/>
  <c r="AM343" i="55"/>
  <c r="AL343" i="55"/>
  <c r="AM342" i="55"/>
  <c r="AL342" i="55"/>
  <c r="AM341" i="55"/>
  <c r="AL341" i="55"/>
  <c r="AM340" i="55"/>
  <c r="AL340" i="55"/>
  <c r="AM339" i="55"/>
  <c r="AL339" i="55"/>
  <c r="AM338" i="55"/>
  <c r="AL338" i="55"/>
  <c r="AM337" i="55"/>
  <c r="AL337" i="55"/>
  <c r="AM336" i="55"/>
  <c r="AL336" i="55"/>
  <c r="AM335" i="55"/>
  <c r="AL335" i="55"/>
  <c r="AM334" i="55"/>
  <c r="AL334" i="55"/>
  <c r="AM333" i="55"/>
  <c r="AL333" i="55"/>
  <c r="AM332" i="55"/>
  <c r="AL332" i="55"/>
  <c r="AM331" i="55"/>
  <c r="AL331" i="55"/>
  <c r="AM330" i="55"/>
  <c r="AL330" i="55"/>
  <c r="AM329" i="55"/>
  <c r="AL329" i="55"/>
  <c r="AM328" i="55"/>
  <c r="AL328" i="55"/>
  <c r="AM327" i="55"/>
  <c r="AL327" i="55"/>
  <c r="AM326" i="55"/>
  <c r="AL326" i="55"/>
  <c r="AM325" i="55"/>
  <c r="AL325" i="55"/>
  <c r="AM324" i="55"/>
  <c r="AL324" i="55"/>
  <c r="AM323" i="55"/>
  <c r="AL323" i="55"/>
  <c r="AM322" i="55"/>
  <c r="AL322" i="55"/>
  <c r="AM321" i="55"/>
  <c r="AL321" i="55"/>
  <c r="AM320" i="55"/>
  <c r="AL320" i="55"/>
  <c r="AM319" i="55"/>
  <c r="AL319" i="55"/>
  <c r="AM318" i="55"/>
  <c r="AL318" i="55"/>
  <c r="AM317" i="55"/>
  <c r="AL317" i="55"/>
  <c r="AM316" i="55"/>
  <c r="AL316" i="55"/>
  <c r="AM315" i="55"/>
  <c r="AL315" i="55"/>
  <c r="AM314" i="55"/>
  <c r="AL314" i="55"/>
  <c r="AM313" i="55"/>
  <c r="AL313" i="55"/>
  <c r="AM312" i="55"/>
  <c r="AL312" i="55"/>
  <c r="AM311" i="55"/>
  <c r="AL311" i="55"/>
  <c r="AM310" i="55"/>
  <c r="AL310" i="55"/>
  <c r="AM309" i="55"/>
  <c r="AL309" i="55"/>
  <c r="AM308" i="55"/>
  <c r="AL308" i="55"/>
  <c r="AM307" i="55"/>
  <c r="AL307" i="55"/>
  <c r="AM306" i="55"/>
  <c r="AL306" i="55"/>
  <c r="AM305" i="55"/>
  <c r="AL305" i="55"/>
  <c r="AM304" i="55"/>
  <c r="AL304" i="55"/>
  <c r="AM303" i="55"/>
  <c r="AL303" i="55"/>
  <c r="AM302" i="55"/>
  <c r="AL302" i="55"/>
  <c r="AM301" i="55"/>
  <c r="AL301" i="55"/>
  <c r="AM300" i="55"/>
  <c r="AL300" i="55"/>
  <c r="AM299" i="55"/>
  <c r="AL299" i="55"/>
  <c r="AM298" i="55"/>
  <c r="AL298" i="55"/>
  <c r="AM297" i="55"/>
  <c r="AL297" i="55"/>
  <c r="AM296" i="55"/>
  <c r="AL296" i="55"/>
  <c r="AM295" i="55"/>
  <c r="AL295" i="55"/>
  <c r="AM294" i="55"/>
  <c r="AL294" i="55"/>
  <c r="AM293" i="55"/>
  <c r="AL293" i="55"/>
  <c r="AM292" i="55"/>
  <c r="AL292" i="55"/>
  <c r="AM291" i="55"/>
  <c r="AL291" i="55"/>
  <c r="AM290" i="55"/>
  <c r="AL290" i="55"/>
  <c r="AM289" i="55"/>
  <c r="AL289" i="55"/>
  <c r="AM288" i="55"/>
  <c r="AL288" i="55"/>
  <c r="AM287" i="55"/>
  <c r="AL287" i="55"/>
  <c r="AM286" i="55"/>
  <c r="AL286" i="55"/>
  <c r="AM285" i="55"/>
  <c r="AL285" i="55"/>
  <c r="AM284" i="55"/>
  <c r="AL284" i="55"/>
  <c r="AM283" i="55"/>
  <c r="AL283" i="55"/>
  <c r="AM282" i="55"/>
  <c r="AL282" i="55"/>
  <c r="AM281" i="55"/>
  <c r="AL281" i="55"/>
  <c r="AM280" i="55"/>
  <c r="AL280" i="55"/>
  <c r="AM279" i="55"/>
  <c r="AL279" i="55"/>
  <c r="AM278" i="55"/>
  <c r="AL278" i="55"/>
  <c r="AM277" i="55"/>
  <c r="AL277" i="55"/>
  <c r="AM276" i="55"/>
  <c r="AL276" i="55"/>
  <c r="AM275" i="55"/>
  <c r="AL275" i="55"/>
  <c r="AM274" i="55"/>
  <c r="AL274" i="55"/>
  <c r="AM273" i="55"/>
  <c r="AL273" i="55"/>
  <c r="AM272" i="55"/>
  <c r="AL272" i="55"/>
  <c r="AM271" i="55"/>
  <c r="AL271" i="55"/>
  <c r="AM270" i="55"/>
  <c r="AL270" i="55"/>
  <c r="AM269" i="55"/>
  <c r="AL269" i="55"/>
  <c r="AM268" i="55"/>
  <c r="AL268" i="55"/>
  <c r="AM267" i="55"/>
  <c r="AL267" i="55"/>
  <c r="AM266" i="55"/>
  <c r="AL266" i="55"/>
  <c r="AM265" i="55"/>
  <c r="AL265" i="55"/>
  <c r="AM264" i="55"/>
  <c r="AL264" i="55"/>
  <c r="AM263" i="55"/>
  <c r="AL263" i="55"/>
  <c r="AM262" i="55"/>
  <c r="AL262" i="55"/>
  <c r="AM261" i="55"/>
  <c r="AL261" i="55"/>
  <c r="AM260" i="55"/>
  <c r="AL260" i="55"/>
  <c r="AM259" i="55"/>
  <c r="AL259" i="55"/>
  <c r="AM258" i="55"/>
  <c r="AL258" i="55"/>
  <c r="AM257" i="55"/>
  <c r="AL257" i="55"/>
  <c r="AM256" i="55"/>
  <c r="AL256" i="55"/>
  <c r="AM255" i="55"/>
  <c r="AL255" i="55"/>
  <c r="AM254" i="55"/>
  <c r="AL254" i="55"/>
  <c r="AM253" i="55"/>
  <c r="AL253" i="55"/>
  <c r="AM252" i="55"/>
  <c r="AL252" i="55"/>
  <c r="AM251" i="55"/>
  <c r="AL251" i="55"/>
  <c r="AM250" i="55"/>
  <c r="AL250" i="55"/>
  <c r="AM249" i="55"/>
  <c r="AL249" i="55"/>
  <c r="AM248" i="55"/>
  <c r="AL248" i="55"/>
  <c r="AM247" i="55"/>
  <c r="AL247" i="55"/>
  <c r="AM246" i="55"/>
  <c r="AL246" i="55"/>
  <c r="AM245" i="55"/>
  <c r="AL245" i="55"/>
  <c r="AM244" i="55"/>
  <c r="AL244" i="55"/>
  <c r="AM243" i="55"/>
  <c r="AL243" i="55"/>
  <c r="AM242" i="55"/>
  <c r="AL242" i="55"/>
  <c r="AM241" i="55"/>
  <c r="AL241" i="55"/>
  <c r="AM240" i="55"/>
  <c r="AL240" i="55"/>
  <c r="AM239" i="55"/>
  <c r="AL239" i="55"/>
  <c r="AM238" i="55"/>
  <c r="AL238" i="55"/>
  <c r="AM237" i="55"/>
  <c r="AL237" i="55"/>
  <c r="AM236" i="55"/>
  <c r="AL236" i="55"/>
  <c r="AM235" i="55"/>
  <c r="AL235" i="55"/>
  <c r="AM234" i="55"/>
  <c r="AL234" i="55"/>
  <c r="AM233" i="55"/>
  <c r="AL233" i="55"/>
  <c r="AM232" i="55"/>
  <c r="AL232" i="55"/>
  <c r="AM231" i="55"/>
  <c r="AL231" i="55"/>
  <c r="AM230" i="55"/>
  <c r="AL230" i="55"/>
  <c r="AM229" i="55"/>
  <c r="AL229" i="55"/>
  <c r="AM228" i="55"/>
  <c r="AL228" i="55"/>
  <c r="AM227" i="55"/>
  <c r="AL227" i="55"/>
  <c r="AM226" i="55"/>
  <c r="AL226" i="55"/>
  <c r="AM225" i="55"/>
  <c r="AL225" i="55"/>
  <c r="AM224" i="55"/>
  <c r="AL224" i="55"/>
  <c r="AM223" i="55"/>
  <c r="AL223" i="55"/>
  <c r="AM222" i="55"/>
  <c r="AL222" i="55"/>
  <c r="AM221" i="55"/>
  <c r="AL221" i="55"/>
  <c r="AM220" i="55"/>
  <c r="AL220" i="55"/>
  <c r="AM219" i="55"/>
  <c r="AL219" i="55"/>
  <c r="AM218" i="55"/>
  <c r="AL218" i="55"/>
  <c r="AM217" i="55"/>
  <c r="AL217" i="55"/>
  <c r="AM216" i="55"/>
  <c r="AL216" i="55"/>
  <c r="AM215" i="55"/>
  <c r="AL215" i="55"/>
  <c r="AM214" i="55"/>
  <c r="AL214" i="55"/>
  <c r="AM213" i="55"/>
  <c r="AL213" i="55"/>
  <c r="AM212" i="55"/>
  <c r="AL212" i="55"/>
  <c r="AM211" i="55"/>
  <c r="AL211" i="55"/>
  <c r="AM210" i="55"/>
  <c r="AL210" i="55"/>
  <c r="AM209" i="55"/>
  <c r="AL209" i="55"/>
  <c r="AM208" i="55"/>
  <c r="AL208" i="55"/>
  <c r="AM207" i="55"/>
  <c r="AL207" i="55"/>
  <c r="AM206" i="55"/>
  <c r="AL206" i="55"/>
  <c r="AM205" i="55"/>
  <c r="AL205" i="55"/>
  <c r="AM204" i="55"/>
  <c r="AL204" i="55"/>
  <c r="AM203" i="55"/>
  <c r="AL203" i="55"/>
  <c r="AM202" i="55"/>
  <c r="AL202" i="55"/>
  <c r="AM201" i="55"/>
  <c r="AL201" i="55"/>
  <c r="AM200" i="55"/>
  <c r="AL200" i="55"/>
  <c r="AM199" i="55"/>
  <c r="AL199" i="55"/>
  <c r="AM198" i="55"/>
  <c r="AL198" i="55"/>
  <c r="AM197" i="55"/>
  <c r="AL197" i="55"/>
  <c r="AM196" i="55"/>
  <c r="AL196" i="55"/>
  <c r="AM195" i="55"/>
  <c r="AL195" i="55"/>
  <c r="AM194" i="55"/>
  <c r="AL194" i="55"/>
  <c r="AM193" i="55"/>
  <c r="AL193" i="55"/>
  <c r="AM192" i="55"/>
  <c r="AL192" i="55"/>
  <c r="AM191" i="55"/>
  <c r="AL191" i="55"/>
  <c r="AM190" i="55"/>
  <c r="AL190" i="55"/>
  <c r="AM189" i="55"/>
  <c r="AL189" i="55"/>
  <c r="AM188" i="55"/>
  <c r="AL188" i="55"/>
  <c r="AM187" i="55"/>
  <c r="AL187" i="55"/>
  <c r="AM186" i="55"/>
  <c r="AL186" i="55"/>
  <c r="AM185" i="55"/>
  <c r="AL185" i="55"/>
  <c r="AM184" i="55"/>
  <c r="AL184" i="55"/>
  <c r="AM183" i="55"/>
  <c r="AL183" i="55"/>
  <c r="AM182" i="55"/>
  <c r="AL182" i="55"/>
  <c r="AM181" i="55"/>
  <c r="AL181" i="55"/>
  <c r="AM180" i="55"/>
  <c r="AL180" i="55"/>
  <c r="AM179" i="55"/>
  <c r="AL179" i="55"/>
  <c r="AM178" i="55"/>
  <c r="AL178" i="55"/>
  <c r="AM177" i="55"/>
  <c r="AL177" i="55"/>
  <c r="AM176" i="55"/>
  <c r="AL176" i="55"/>
  <c r="AM175" i="55"/>
  <c r="AL175" i="55"/>
  <c r="AM174" i="55"/>
  <c r="AL174" i="55"/>
  <c r="AM173" i="55"/>
  <c r="AL173" i="55"/>
  <c r="AM172" i="55"/>
  <c r="AL172" i="55"/>
  <c r="AM171" i="55"/>
  <c r="AL171" i="55"/>
  <c r="AM170" i="55"/>
  <c r="AL170" i="55"/>
  <c r="AM169" i="55"/>
  <c r="AL169" i="55"/>
  <c r="AM168" i="55"/>
  <c r="AL168" i="55"/>
  <c r="AM167" i="55"/>
  <c r="AL167" i="55"/>
  <c r="AM166" i="55"/>
  <c r="AL166" i="55"/>
  <c r="AM165" i="55"/>
  <c r="AL165" i="55"/>
  <c r="AM164" i="55"/>
  <c r="AL164" i="55"/>
  <c r="AM163" i="55"/>
  <c r="AL163" i="55"/>
  <c r="AM162" i="55"/>
  <c r="AL162" i="55"/>
  <c r="AM161" i="55"/>
  <c r="AL161" i="55"/>
  <c r="AM160" i="55"/>
  <c r="AL160" i="55"/>
  <c r="AM159" i="55"/>
  <c r="AL159" i="55"/>
  <c r="AM158" i="55"/>
  <c r="AL158" i="55"/>
  <c r="AM157" i="55"/>
  <c r="AL157" i="55"/>
  <c r="AM156" i="55"/>
  <c r="AL156" i="55"/>
  <c r="AM155" i="55"/>
  <c r="AL155" i="55"/>
  <c r="AM154" i="55"/>
  <c r="AL154" i="55"/>
  <c r="AM153" i="55"/>
  <c r="AL153" i="55"/>
  <c r="AM152" i="55"/>
  <c r="AL152" i="55"/>
  <c r="AM151" i="55"/>
  <c r="AL151" i="55"/>
  <c r="AM150" i="55"/>
  <c r="AL150" i="55"/>
  <c r="AM149" i="55"/>
  <c r="AL149" i="55"/>
  <c r="AM148" i="55"/>
  <c r="AL148" i="55"/>
  <c r="AM147" i="55"/>
  <c r="AL147" i="55"/>
  <c r="AM146" i="55"/>
  <c r="AL146" i="55"/>
  <c r="AM145" i="55"/>
  <c r="AL145" i="55"/>
  <c r="AM144" i="55"/>
  <c r="AL144" i="55"/>
  <c r="AM143" i="55"/>
  <c r="AL143" i="55"/>
  <c r="AM142" i="55"/>
  <c r="AL142" i="55"/>
  <c r="AM141" i="55"/>
  <c r="AL141" i="55"/>
  <c r="AM140" i="55"/>
  <c r="AL140" i="55"/>
  <c r="AM139" i="55"/>
  <c r="AL139" i="55"/>
  <c r="AM138" i="55"/>
  <c r="AL138" i="55"/>
  <c r="AM137" i="55"/>
  <c r="AL137" i="55"/>
  <c r="AM136" i="55"/>
  <c r="AL136" i="55"/>
  <c r="AM135" i="55"/>
  <c r="AL135" i="55"/>
  <c r="AM134" i="55"/>
  <c r="AL134" i="55"/>
  <c r="AM133" i="55"/>
  <c r="AL133" i="55"/>
  <c r="AM132" i="55"/>
  <c r="AL132" i="55"/>
  <c r="AM131" i="55"/>
  <c r="AL131" i="55"/>
  <c r="AM130" i="55"/>
  <c r="AL130" i="55"/>
  <c r="AM129" i="55"/>
  <c r="AL129" i="55"/>
  <c r="AM128" i="55"/>
  <c r="AL128" i="55"/>
  <c r="AM127" i="55"/>
  <c r="AL127" i="55"/>
  <c r="AM126" i="55"/>
  <c r="AL126" i="55"/>
  <c r="AM125" i="55"/>
  <c r="AL125" i="55"/>
  <c r="AM124" i="55"/>
  <c r="AL124" i="55"/>
  <c r="AM123" i="55"/>
  <c r="AL123" i="55"/>
  <c r="AM122" i="55"/>
  <c r="AL122" i="55"/>
  <c r="AM121" i="55"/>
  <c r="AL121" i="55"/>
  <c r="AM120" i="55"/>
  <c r="AL120" i="55"/>
  <c r="AM119" i="55"/>
  <c r="AL119" i="55"/>
  <c r="AM118" i="55"/>
  <c r="AL118" i="55"/>
  <c r="AM117" i="55"/>
  <c r="AL117" i="55"/>
  <c r="AM116" i="55"/>
  <c r="AL116" i="55"/>
  <c r="AM115" i="55"/>
  <c r="AL115" i="55"/>
  <c r="AM114" i="55"/>
  <c r="AL114" i="55"/>
  <c r="AM113" i="55"/>
  <c r="AL113" i="55"/>
  <c r="AM112" i="55"/>
  <c r="AL112" i="55"/>
  <c r="AM111" i="55"/>
  <c r="AL111" i="55"/>
  <c r="AM110" i="55"/>
  <c r="AL110" i="55"/>
  <c r="AM109" i="55"/>
  <c r="AL109" i="55"/>
  <c r="AM108" i="55"/>
  <c r="AL108" i="55"/>
  <c r="AM107" i="55"/>
  <c r="AL107" i="55"/>
  <c r="AM106" i="55"/>
  <c r="AL106" i="55"/>
  <c r="AM105" i="55"/>
  <c r="AL105" i="55"/>
  <c r="AM104" i="55"/>
  <c r="AL104" i="55"/>
  <c r="AM103" i="55"/>
  <c r="AL103" i="55"/>
  <c r="AM102" i="55"/>
  <c r="AL102" i="55"/>
  <c r="AM101" i="55"/>
  <c r="AL101" i="55"/>
  <c r="AM100" i="55"/>
  <c r="AL100" i="55"/>
  <c r="AM99" i="55"/>
  <c r="AL99" i="55"/>
  <c r="AM98" i="55"/>
  <c r="AL98" i="55"/>
  <c r="AM97" i="55"/>
  <c r="AL97" i="55"/>
  <c r="AM96" i="55"/>
  <c r="AL96" i="55"/>
  <c r="AM95" i="55"/>
  <c r="AL95" i="55"/>
  <c r="AM94" i="55"/>
  <c r="AL94" i="55"/>
  <c r="AM93" i="55"/>
  <c r="AL93" i="55"/>
  <c r="AM92" i="55"/>
  <c r="AL92" i="55"/>
  <c r="AM91" i="55"/>
  <c r="AL91" i="55"/>
  <c r="AM90" i="55"/>
  <c r="AL90" i="55"/>
  <c r="AM89" i="55"/>
  <c r="AL89" i="55"/>
  <c r="AM88" i="55"/>
  <c r="AL88" i="55"/>
  <c r="AM87" i="55"/>
  <c r="AL87" i="55"/>
  <c r="AM86" i="55"/>
  <c r="AL86" i="55"/>
  <c r="AM85" i="55"/>
  <c r="AL85" i="55"/>
  <c r="AM84" i="55"/>
  <c r="AL84" i="55"/>
  <c r="AM83" i="55"/>
  <c r="AL83" i="55"/>
  <c r="AM82" i="55"/>
  <c r="AL82" i="55"/>
  <c r="AM81" i="55"/>
  <c r="AL81" i="55"/>
  <c r="AM80" i="55"/>
  <c r="AL80" i="55"/>
  <c r="AM79" i="55"/>
  <c r="AL79" i="55"/>
  <c r="AM78" i="55"/>
  <c r="AL78" i="55"/>
  <c r="AM77" i="55"/>
  <c r="AL77" i="55"/>
  <c r="AM76" i="55"/>
  <c r="AL76" i="55"/>
  <c r="AM75" i="55"/>
  <c r="AL75" i="55"/>
  <c r="AM74" i="55"/>
  <c r="AL74" i="55"/>
  <c r="AM73" i="55"/>
  <c r="AL73" i="55"/>
  <c r="AM72" i="55"/>
  <c r="AL72" i="55"/>
  <c r="AM71" i="55"/>
  <c r="AL71" i="55"/>
  <c r="AM70" i="55"/>
  <c r="AL70" i="55"/>
  <c r="AM69" i="55"/>
  <c r="AL69" i="55"/>
  <c r="AM68" i="55"/>
  <c r="AL68" i="55"/>
  <c r="AM67" i="55"/>
  <c r="AL67" i="55"/>
  <c r="AM66" i="55"/>
  <c r="AL66" i="55"/>
  <c r="AM65" i="55"/>
  <c r="AL65" i="55"/>
  <c r="AM64" i="55"/>
  <c r="AL64" i="55"/>
  <c r="AM63" i="55"/>
  <c r="AL63" i="55"/>
  <c r="AM62" i="55"/>
  <c r="AL62" i="55"/>
  <c r="AM61" i="55"/>
  <c r="AL61" i="55"/>
  <c r="AM60" i="55"/>
  <c r="AL60" i="55"/>
  <c r="AM59" i="55"/>
  <c r="AL59" i="55"/>
  <c r="AM58" i="55"/>
  <c r="AL58" i="55"/>
  <c r="AM57" i="55"/>
  <c r="AL57" i="55"/>
  <c r="AM56" i="55"/>
  <c r="AL56" i="55"/>
  <c r="AM55" i="55"/>
  <c r="AL55" i="55"/>
  <c r="AM54" i="55"/>
  <c r="AL54" i="55"/>
  <c r="AM53" i="55"/>
  <c r="AL53" i="55"/>
  <c r="AM52" i="55"/>
  <c r="AL52" i="55"/>
  <c r="AM51" i="55"/>
  <c r="AL51" i="55"/>
  <c r="AM50" i="55"/>
  <c r="AL50" i="55"/>
  <c r="AM49" i="55"/>
  <c r="AL49" i="55"/>
  <c r="AM48" i="55"/>
  <c r="AL48" i="55"/>
  <c r="AM47" i="55"/>
  <c r="AL47" i="55"/>
  <c r="AM46" i="55"/>
  <c r="AL46" i="55"/>
  <c r="AM45" i="55"/>
  <c r="AL45" i="55"/>
  <c r="AM44" i="55"/>
  <c r="AL44" i="55"/>
  <c r="AM43" i="55"/>
  <c r="AL43" i="55"/>
  <c r="AM42" i="55"/>
  <c r="AL42" i="55"/>
  <c r="AM41" i="55"/>
  <c r="AL41" i="55"/>
  <c r="AM40" i="55"/>
  <c r="AL40" i="55"/>
  <c r="AM39" i="55"/>
  <c r="AL39" i="55"/>
  <c r="AM38" i="55"/>
  <c r="AL38" i="55"/>
  <c r="AM37" i="55"/>
  <c r="AL37" i="55"/>
  <c r="AM36" i="55"/>
  <c r="AL36" i="55"/>
  <c r="AM35" i="55"/>
  <c r="AL35" i="55"/>
  <c r="AM34" i="55"/>
  <c r="AL34" i="55"/>
  <c r="AM33" i="55"/>
  <c r="AL33" i="55"/>
  <c r="AM32" i="55"/>
  <c r="AL32" i="55"/>
  <c r="AM31" i="55"/>
  <c r="AL31" i="55"/>
  <c r="AM30" i="55"/>
  <c r="AL30" i="55"/>
  <c r="AM29" i="55"/>
  <c r="AL29" i="55"/>
  <c r="AM28" i="55"/>
  <c r="AL28" i="55"/>
  <c r="AM27" i="55"/>
  <c r="AL27" i="55"/>
  <c r="AM26" i="55"/>
  <c r="AL26" i="55"/>
  <c r="AM25" i="55"/>
  <c r="AL25" i="55"/>
  <c r="AM24" i="55"/>
  <c r="AL24" i="55"/>
  <c r="AM23" i="55"/>
  <c r="AL23" i="55"/>
  <c r="AM22" i="55"/>
  <c r="AL22" i="55"/>
  <c r="AM21" i="55"/>
  <c r="AL21" i="55"/>
  <c r="AM20" i="55"/>
  <c r="AL20" i="55"/>
  <c r="AM19" i="55"/>
  <c r="AL19" i="55"/>
  <c r="AM18" i="55"/>
  <c r="AL18" i="55"/>
  <c r="AM17" i="55"/>
  <c r="AL17" i="55"/>
  <c r="AM16" i="55"/>
  <c r="AL16" i="55"/>
  <c r="AM15" i="55"/>
  <c r="AL15" i="55"/>
  <c r="AM14" i="55"/>
  <c r="AL14" i="55"/>
  <c r="AM13" i="55"/>
  <c r="AL13" i="55"/>
  <c r="AM12" i="55"/>
  <c r="AL12" i="55"/>
  <c r="AM11" i="55"/>
  <c r="AL11" i="55"/>
  <c r="AM10" i="55"/>
  <c r="AL10" i="55"/>
  <c r="AM9" i="55"/>
  <c r="AL9" i="55"/>
  <c r="AM8" i="55"/>
  <c r="AL8" i="55"/>
  <c r="AM7" i="55"/>
  <c r="AL7" i="55"/>
  <c r="AM6" i="55"/>
  <c r="AL6" i="55"/>
  <c r="AM425" i="54"/>
  <c r="AL425" i="54"/>
  <c r="AM424" i="54"/>
  <c r="AL424" i="54"/>
  <c r="AM423" i="54"/>
  <c r="AL423" i="54"/>
  <c r="AM422" i="54"/>
  <c r="AL422" i="54"/>
  <c r="AM421" i="54"/>
  <c r="AL421" i="54"/>
  <c r="AM420" i="54"/>
  <c r="AL420" i="54"/>
  <c r="AM419" i="54"/>
  <c r="AL419" i="54"/>
  <c r="AM418" i="54"/>
  <c r="AL418" i="54"/>
  <c r="AM417" i="54"/>
  <c r="AL417" i="54"/>
  <c r="AM416" i="54"/>
  <c r="AL416" i="54"/>
  <c r="AM415" i="54"/>
  <c r="AL415" i="54"/>
  <c r="AM414" i="54"/>
  <c r="AL414" i="54"/>
  <c r="AM413" i="54"/>
  <c r="AL413" i="54"/>
  <c r="AM412" i="54"/>
  <c r="AL412" i="54"/>
  <c r="AM411" i="54"/>
  <c r="AL411" i="54"/>
  <c r="AM410" i="54"/>
  <c r="AL410" i="54"/>
  <c r="AM409" i="54"/>
  <c r="AL409" i="54"/>
  <c r="AM408" i="54"/>
  <c r="AL408" i="54"/>
  <c r="AM407" i="54"/>
  <c r="AL407" i="54"/>
  <c r="AM406" i="54"/>
  <c r="AL406" i="54"/>
  <c r="AM405" i="54"/>
  <c r="AL405" i="54"/>
  <c r="AM404" i="54"/>
  <c r="AL404" i="54"/>
  <c r="AM403" i="54"/>
  <c r="AL403" i="54"/>
  <c r="AM402" i="54"/>
  <c r="AL402" i="54"/>
  <c r="AM401" i="54"/>
  <c r="AL401" i="54"/>
  <c r="AM400" i="54"/>
  <c r="AL400" i="54"/>
  <c r="AM399" i="54"/>
  <c r="AL399" i="54"/>
  <c r="AM398" i="54"/>
  <c r="AL398" i="54"/>
  <c r="AM397" i="54"/>
  <c r="AL397" i="54"/>
  <c r="AM396" i="54"/>
  <c r="AL396" i="54"/>
  <c r="AM395" i="54"/>
  <c r="AL395" i="54"/>
  <c r="AM394" i="54"/>
  <c r="AL394" i="54"/>
  <c r="AM393" i="54"/>
  <c r="AL393" i="54"/>
  <c r="AM392" i="54"/>
  <c r="AL392" i="54"/>
  <c r="AM391" i="54"/>
  <c r="AL391" i="54"/>
  <c r="AM390" i="54"/>
  <c r="AL390" i="54"/>
  <c r="AM389" i="54"/>
  <c r="AL389" i="54"/>
  <c r="AM388" i="54"/>
  <c r="AL388" i="54"/>
  <c r="AM387" i="54"/>
  <c r="AL387" i="54"/>
  <c r="AM386" i="54"/>
  <c r="AL386" i="54"/>
  <c r="AM385" i="54"/>
  <c r="AL385" i="54"/>
  <c r="AM384" i="54"/>
  <c r="AL384" i="54"/>
  <c r="AM383" i="54"/>
  <c r="AL383" i="54"/>
  <c r="AM382" i="54"/>
  <c r="AL382" i="54"/>
  <c r="AM381" i="54"/>
  <c r="AL381" i="54"/>
  <c r="AM380" i="54"/>
  <c r="AL380" i="54"/>
  <c r="AM379" i="54"/>
  <c r="AL379" i="54"/>
  <c r="AM378" i="54"/>
  <c r="AL378" i="54"/>
  <c r="AM377" i="54"/>
  <c r="AL377" i="54"/>
  <c r="AM376" i="54"/>
  <c r="AL376" i="54"/>
  <c r="AM375" i="54"/>
  <c r="AL375" i="54"/>
  <c r="AM374" i="54"/>
  <c r="AL374" i="54"/>
  <c r="AM373" i="54"/>
  <c r="AL373" i="54"/>
  <c r="AM372" i="54"/>
  <c r="AL372" i="54"/>
  <c r="AM371" i="54"/>
  <c r="AL371" i="54"/>
  <c r="AM370" i="54"/>
  <c r="AL370" i="54"/>
  <c r="AM369" i="54"/>
  <c r="AL369" i="54"/>
  <c r="AM368" i="54"/>
  <c r="AL368" i="54"/>
  <c r="AM367" i="54"/>
  <c r="AL367" i="54"/>
  <c r="AM366" i="54"/>
  <c r="AL366" i="54"/>
  <c r="AM365" i="54"/>
  <c r="AL365" i="54"/>
  <c r="AM364" i="54"/>
  <c r="AL364" i="54"/>
  <c r="AM363" i="54"/>
  <c r="AL363" i="54"/>
  <c r="AM362" i="54"/>
  <c r="AL362" i="54"/>
  <c r="AM361" i="54"/>
  <c r="AL361" i="54"/>
  <c r="AM360" i="54"/>
  <c r="AL360" i="54"/>
  <c r="AM359" i="54"/>
  <c r="AL359" i="54"/>
  <c r="AM358" i="54"/>
  <c r="AL358" i="54"/>
  <c r="AM357" i="54"/>
  <c r="AL357" i="54"/>
  <c r="AM356" i="54"/>
  <c r="AL356" i="54"/>
  <c r="AM355" i="54"/>
  <c r="AL355" i="54"/>
  <c r="AM354" i="54"/>
  <c r="AL354" i="54"/>
  <c r="AM353" i="54"/>
  <c r="AL353" i="54"/>
  <c r="AM352" i="54"/>
  <c r="AL352" i="54"/>
  <c r="AM351" i="54"/>
  <c r="AL351" i="54"/>
  <c r="AM350" i="54"/>
  <c r="AL350" i="54"/>
  <c r="AM349" i="54"/>
  <c r="AL349" i="54"/>
  <c r="AM348" i="54"/>
  <c r="AL348" i="54"/>
  <c r="AM347" i="54"/>
  <c r="AL347" i="54"/>
  <c r="AM346" i="54"/>
  <c r="AL346" i="54"/>
  <c r="AM345" i="54"/>
  <c r="AL345" i="54"/>
  <c r="AM344" i="54"/>
  <c r="AL344" i="54"/>
  <c r="AM343" i="54"/>
  <c r="AL343" i="54"/>
  <c r="AM342" i="54"/>
  <c r="AL342" i="54"/>
  <c r="AM341" i="54"/>
  <c r="AL341" i="54"/>
  <c r="AM340" i="54"/>
  <c r="AL340" i="54"/>
  <c r="AM339" i="54"/>
  <c r="AL339" i="54"/>
  <c r="AM338" i="54"/>
  <c r="AL338" i="54"/>
  <c r="AM337" i="54"/>
  <c r="AL337" i="54"/>
  <c r="AM336" i="54"/>
  <c r="AL336" i="54"/>
  <c r="AM335" i="54"/>
  <c r="AL335" i="54"/>
  <c r="AM334" i="54"/>
  <c r="AL334" i="54"/>
  <c r="AM333" i="54"/>
  <c r="AL333" i="54"/>
  <c r="AM332" i="54"/>
  <c r="AL332" i="54"/>
  <c r="AM331" i="54"/>
  <c r="AL331" i="54"/>
  <c r="AM330" i="54"/>
  <c r="AL330" i="54"/>
  <c r="AM329" i="54"/>
  <c r="AL329" i="54"/>
  <c r="AM328" i="54"/>
  <c r="AL328" i="54"/>
  <c r="AM327" i="54"/>
  <c r="AL327" i="54"/>
  <c r="AM326" i="54"/>
  <c r="AL326" i="54"/>
  <c r="AM325" i="54"/>
  <c r="AL325" i="54"/>
  <c r="AM324" i="54"/>
  <c r="AL324" i="54"/>
  <c r="AM323" i="54"/>
  <c r="AL323" i="54"/>
  <c r="AM322" i="54"/>
  <c r="AL322" i="54"/>
  <c r="AM321" i="54"/>
  <c r="AL321" i="54"/>
  <c r="AM320" i="54"/>
  <c r="AL320" i="54"/>
  <c r="AM319" i="54"/>
  <c r="AL319" i="54"/>
  <c r="AM318" i="54"/>
  <c r="AL318" i="54"/>
  <c r="AM317" i="54"/>
  <c r="AL317" i="54"/>
  <c r="AM316" i="54"/>
  <c r="AL316" i="54"/>
  <c r="AM315" i="54"/>
  <c r="AL315" i="54"/>
  <c r="AM314" i="54"/>
  <c r="AL314" i="54"/>
  <c r="AM313" i="54"/>
  <c r="AL313" i="54"/>
  <c r="AM312" i="54"/>
  <c r="AL312" i="54"/>
  <c r="AM311" i="54"/>
  <c r="AL311" i="54"/>
  <c r="AM310" i="54"/>
  <c r="AL310" i="54"/>
  <c r="AM309" i="54"/>
  <c r="AL309" i="54"/>
  <c r="AM308" i="54"/>
  <c r="AL308" i="54"/>
  <c r="AM307" i="54"/>
  <c r="AL307" i="54"/>
  <c r="AM306" i="54"/>
  <c r="AL306" i="54"/>
  <c r="AM305" i="54"/>
  <c r="AL305" i="54"/>
  <c r="AM304" i="54"/>
  <c r="AL304" i="54"/>
  <c r="AM303" i="54"/>
  <c r="AL303" i="54"/>
  <c r="AM302" i="54"/>
  <c r="AL302" i="54"/>
  <c r="AM301" i="54"/>
  <c r="AL301" i="54"/>
  <c r="AM300" i="54"/>
  <c r="AL300" i="54"/>
  <c r="AM299" i="54"/>
  <c r="AL299" i="54"/>
  <c r="AM298" i="54"/>
  <c r="AL298" i="54"/>
  <c r="AM297" i="54"/>
  <c r="AL297" i="54"/>
  <c r="AM296" i="54"/>
  <c r="AL296" i="54"/>
  <c r="AM295" i="54"/>
  <c r="AL295" i="54"/>
  <c r="AM294" i="54"/>
  <c r="AL294" i="54"/>
  <c r="AM293" i="54"/>
  <c r="AL293" i="54"/>
  <c r="AM292" i="54"/>
  <c r="AL292" i="54"/>
  <c r="AM291" i="54"/>
  <c r="AL291" i="54"/>
  <c r="AM290" i="54"/>
  <c r="AL290" i="54"/>
  <c r="AM289" i="54"/>
  <c r="AL289" i="54"/>
  <c r="AM288" i="54"/>
  <c r="AL288" i="54"/>
  <c r="AM287" i="54"/>
  <c r="AL287" i="54"/>
  <c r="AM286" i="54"/>
  <c r="AL286" i="54"/>
  <c r="AM285" i="54"/>
  <c r="AL285" i="54"/>
  <c r="AM284" i="54"/>
  <c r="AL284" i="54"/>
  <c r="AM283" i="54"/>
  <c r="AL283" i="54"/>
  <c r="AM282" i="54"/>
  <c r="AL282" i="54"/>
  <c r="AM281" i="54"/>
  <c r="AL281" i="54"/>
  <c r="AM280" i="54"/>
  <c r="AL280" i="54"/>
  <c r="AM279" i="54"/>
  <c r="AL279" i="54"/>
  <c r="AM278" i="54"/>
  <c r="AL278" i="54"/>
  <c r="AM277" i="54"/>
  <c r="AL277" i="54"/>
  <c r="AM276" i="54"/>
  <c r="AL276" i="54"/>
  <c r="AM275" i="54"/>
  <c r="AL275" i="54"/>
  <c r="AM274" i="54"/>
  <c r="AL274" i="54"/>
  <c r="AM273" i="54"/>
  <c r="AL273" i="54"/>
  <c r="AM272" i="54"/>
  <c r="AL272" i="54"/>
  <c r="AM271" i="54"/>
  <c r="AL271" i="54"/>
  <c r="AM270" i="54"/>
  <c r="AL270" i="54"/>
  <c r="AM269" i="54"/>
  <c r="AL269" i="54"/>
  <c r="AM268" i="54"/>
  <c r="AL268" i="54"/>
  <c r="AM267" i="54"/>
  <c r="AL267" i="54"/>
  <c r="AM266" i="54"/>
  <c r="AL266" i="54"/>
  <c r="AM265" i="54"/>
  <c r="AL265" i="54"/>
  <c r="AM264" i="54"/>
  <c r="AL264" i="54"/>
  <c r="AM263" i="54"/>
  <c r="AL263" i="54"/>
  <c r="AM262" i="54"/>
  <c r="AL262" i="54"/>
  <c r="AM261" i="54"/>
  <c r="AL261" i="54"/>
  <c r="AM260" i="54"/>
  <c r="AL260" i="54"/>
  <c r="AM259" i="54"/>
  <c r="AL259" i="54"/>
  <c r="AM258" i="54"/>
  <c r="AL258" i="54"/>
  <c r="AM257" i="54"/>
  <c r="AL257" i="54"/>
  <c r="AM256" i="54"/>
  <c r="AL256" i="54"/>
  <c r="AM255" i="54"/>
  <c r="AL255" i="54"/>
  <c r="AM254" i="54"/>
  <c r="AL254" i="54"/>
  <c r="AM253" i="54"/>
  <c r="AL253" i="54"/>
  <c r="AM252" i="54"/>
  <c r="AL252" i="54"/>
  <c r="AM251" i="54"/>
  <c r="AL251" i="54"/>
  <c r="AM250" i="54"/>
  <c r="AL250" i="54"/>
  <c r="AM249" i="54"/>
  <c r="AL249" i="54"/>
  <c r="AM248" i="54"/>
  <c r="AL248" i="54"/>
  <c r="AM247" i="54"/>
  <c r="AL247" i="54"/>
  <c r="AM246" i="54"/>
  <c r="AL246" i="54"/>
  <c r="AM245" i="54"/>
  <c r="AL245" i="54"/>
  <c r="AM244" i="54"/>
  <c r="AL244" i="54"/>
  <c r="AM243" i="54"/>
  <c r="AL243" i="54"/>
  <c r="AM242" i="54"/>
  <c r="AL242" i="54"/>
  <c r="AM241" i="54"/>
  <c r="AL241" i="54"/>
  <c r="AM240" i="54"/>
  <c r="AL240" i="54"/>
  <c r="AM239" i="54"/>
  <c r="AL239" i="54"/>
  <c r="AM238" i="54"/>
  <c r="AL238" i="54"/>
  <c r="AM237" i="54"/>
  <c r="AL237" i="54"/>
  <c r="AM236" i="54"/>
  <c r="AL236" i="54"/>
  <c r="AM235" i="54"/>
  <c r="AL235" i="54"/>
  <c r="AM234" i="54"/>
  <c r="AL234" i="54"/>
  <c r="AM233" i="54"/>
  <c r="AL233" i="54"/>
  <c r="AM232" i="54"/>
  <c r="AL232" i="54"/>
  <c r="AM231" i="54"/>
  <c r="AL231" i="54"/>
  <c r="AM230" i="54"/>
  <c r="AL230" i="54"/>
  <c r="AM229" i="54"/>
  <c r="AL229" i="54"/>
  <c r="AM228" i="54"/>
  <c r="AL228" i="54"/>
  <c r="AM227" i="54"/>
  <c r="AL227" i="54"/>
  <c r="AM226" i="54"/>
  <c r="AL226" i="54"/>
  <c r="AM225" i="54"/>
  <c r="AL225" i="54"/>
  <c r="AM224" i="54"/>
  <c r="AL224" i="54"/>
  <c r="AM223" i="54"/>
  <c r="AL223" i="54"/>
  <c r="AM222" i="54"/>
  <c r="AL222" i="54"/>
  <c r="AM221" i="54"/>
  <c r="AL221" i="54"/>
  <c r="AM220" i="54"/>
  <c r="AL220" i="54"/>
  <c r="AM219" i="54"/>
  <c r="AL219" i="54"/>
  <c r="AM218" i="54"/>
  <c r="AL218" i="54"/>
  <c r="AM217" i="54"/>
  <c r="AL217" i="54"/>
  <c r="AM216" i="54"/>
  <c r="AL216" i="54"/>
  <c r="AM215" i="54"/>
  <c r="AL215" i="54"/>
  <c r="AM214" i="54"/>
  <c r="AL214" i="54"/>
  <c r="AM213" i="54"/>
  <c r="AL213" i="54"/>
  <c r="AM212" i="54"/>
  <c r="AL212" i="54"/>
  <c r="AM211" i="54"/>
  <c r="AL211" i="54"/>
  <c r="AM210" i="54"/>
  <c r="AL210" i="54"/>
  <c r="AM209" i="54"/>
  <c r="AL209" i="54"/>
  <c r="AM208" i="54"/>
  <c r="AL208" i="54"/>
  <c r="AM207" i="54"/>
  <c r="AL207" i="54"/>
  <c r="AM206" i="54"/>
  <c r="AL206" i="54"/>
  <c r="AM205" i="54"/>
  <c r="AL205" i="54"/>
  <c r="AM204" i="54"/>
  <c r="AL204" i="54"/>
  <c r="AM203" i="54"/>
  <c r="AL203" i="54"/>
  <c r="AM202" i="54"/>
  <c r="AL202" i="54"/>
  <c r="AM201" i="54"/>
  <c r="AL201" i="54"/>
  <c r="AM200" i="54"/>
  <c r="AL200" i="54"/>
  <c r="AM199" i="54"/>
  <c r="AL199" i="54"/>
  <c r="AM198" i="54"/>
  <c r="AL198" i="54"/>
  <c r="AM197" i="54"/>
  <c r="AL197" i="54"/>
  <c r="AM196" i="54"/>
  <c r="AL196" i="54"/>
  <c r="AM195" i="54"/>
  <c r="AL195" i="54"/>
  <c r="AM194" i="54"/>
  <c r="AL194" i="54"/>
  <c r="AM193" i="54"/>
  <c r="AL193" i="54"/>
  <c r="AM192" i="54"/>
  <c r="AL192" i="54"/>
  <c r="AM191" i="54"/>
  <c r="AL191" i="54"/>
  <c r="AM190" i="54"/>
  <c r="AL190" i="54"/>
  <c r="AM189" i="54"/>
  <c r="AL189" i="54"/>
  <c r="AM188" i="54"/>
  <c r="AL188" i="54"/>
  <c r="AM187" i="54"/>
  <c r="AL187" i="54"/>
  <c r="AM186" i="54"/>
  <c r="AL186" i="54"/>
  <c r="AM185" i="54"/>
  <c r="AL185" i="54"/>
  <c r="AM184" i="54"/>
  <c r="AL184" i="54"/>
  <c r="AM183" i="54"/>
  <c r="AL183" i="54"/>
  <c r="AM182" i="54"/>
  <c r="AL182" i="54"/>
  <c r="AM181" i="54"/>
  <c r="AL181" i="54"/>
  <c r="AM180" i="54"/>
  <c r="AL180" i="54"/>
  <c r="AM179" i="54"/>
  <c r="AL179" i="54"/>
  <c r="AM178" i="54"/>
  <c r="AL178" i="54"/>
  <c r="AM177" i="54"/>
  <c r="AL177" i="54"/>
  <c r="AM176" i="54"/>
  <c r="AL176" i="54"/>
  <c r="AM175" i="54"/>
  <c r="AL175" i="54"/>
  <c r="AM174" i="54"/>
  <c r="AL174" i="54"/>
  <c r="AM173" i="54"/>
  <c r="AL173" i="54"/>
  <c r="AM172" i="54"/>
  <c r="AL172" i="54"/>
  <c r="AM171" i="54"/>
  <c r="AL171" i="54"/>
  <c r="AM170" i="54"/>
  <c r="AL170" i="54"/>
  <c r="AM169" i="54"/>
  <c r="AL169" i="54"/>
  <c r="AM168" i="54"/>
  <c r="AL168" i="54"/>
  <c r="AM167" i="54"/>
  <c r="AL167" i="54"/>
  <c r="AM166" i="54"/>
  <c r="AL166" i="54"/>
  <c r="AM165" i="54"/>
  <c r="AL165" i="54"/>
  <c r="AM164" i="54"/>
  <c r="AL164" i="54"/>
  <c r="AM163" i="54"/>
  <c r="AL163" i="54"/>
  <c r="AM162" i="54"/>
  <c r="AL162" i="54"/>
  <c r="AM161" i="54"/>
  <c r="AL161" i="54"/>
  <c r="AM160" i="54"/>
  <c r="AL160" i="54"/>
  <c r="AM159" i="54"/>
  <c r="AL159" i="54"/>
  <c r="AM158" i="54"/>
  <c r="AL158" i="54"/>
  <c r="AM157" i="54"/>
  <c r="AL157" i="54"/>
  <c r="AM156" i="54"/>
  <c r="AL156" i="54"/>
  <c r="AM155" i="54"/>
  <c r="AL155" i="54"/>
  <c r="AM154" i="54"/>
  <c r="AL154" i="54"/>
  <c r="AM153" i="54"/>
  <c r="AL153" i="54"/>
  <c r="AM152" i="54"/>
  <c r="AL152" i="54"/>
  <c r="AM151" i="54"/>
  <c r="AL151" i="54"/>
  <c r="AM150" i="54"/>
  <c r="AL150" i="54"/>
  <c r="AM149" i="54"/>
  <c r="AL149" i="54"/>
  <c r="AM148" i="54"/>
  <c r="AL148" i="54"/>
  <c r="AM147" i="54"/>
  <c r="AL147" i="54"/>
  <c r="AM146" i="54"/>
  <c r="AL146" i="54"/>
  <c r="AM145" i="54"/>
  <c r="AL145" i="54"/>
  <c r="AM144" i="54"/>
  <c r="AL144" i="54"/>
  <c r="AM143" i="54"/>
  <c r="AL143" i="54"/>
  <c r="AM142" i="54"/>
  <c r="AL142" i="54"/>
  <c r="AM141" i="54"/>
  <c r="AL141" i="54"/>
  <c r="AM140" i="54"/>
  <c r="AL140" i="54"/>
  <c r="AM139" i="54"/>
  <c r="AL139" i="54"/>
  <c r="AM138" i="54"/>
  <c r="AL138" i="54"/>
  <c r="AM137" i="54"/>
  <c r="AL137" i="54"/>
  <c r="AM136" i="54"/>
  <c r="AL136" i="54"/>
  <c r="AM135" i="54"/>
  <c r="AL135" i="54"/>
  <c r="AM134" i="54"/>
  <c r="AL134" i="54"/>
  <c r="AM133" i="54"/>
  <c r="AL133" i="54"/>
  <c r="AM132" i="54"/>
  <c r="AL132" i="54"/>
  <c r="AM131" i="54"/>
  <c r="AL131" i="54"/>
  <c r="AM130" i="54"/>
  <c r="AL130" i="54"/>
  <c r="AM129" i="54"/>
  <c r="AL129" i="54"/>
  <c r="AM128" i="54"/>
  <c r="AL128" i="54"/>
  <c r="AM127" i="54"/>
  <c r="AL127" i="54"/>
  <c r="AM126" i="54"/>
  <c r="AL126" i="54"/>
  <c r="AM125" i="54"/>
  <c r="AL125" i="54"/>
  <c r="AM124" i="54"/>
  <c r="AL124" i="54"/>
  <c r="AM123" i="54"/>
  <c r="AL123" i="54"/>
  <c r="AM122" i="54"/>
  <c r="AL122" i="54"/>
  <c r="AM121" i="54"/>
  <c r="AL121" i="54"/>
  <c r="AM120" i="54"/>
  <c r="AL120" i="54"/>
  <c r="AM119" i="54"/>
  <c r="AL119" i="54"/>
  <c r="AM118" i="54"/>
  <c r="AL118" i="54"/>
  <c r="AM117" i="54"/>
  <c r="AL117" i="54"/>
  <c r="AM116" i="54"/>
  <c r="AL116" i="54"/>
  <c r="AM115" i="54"/>
  <c r="AL115" i="54"/>
  <c r="AM114" i="54"/>
  <c r="AL114" i="54"/>
  <c r="AM113" i="54"/>
  <c r="AL113" i="54"/>
  <c r="AM112" i="54"/>
  <c r="AL112" i="54"/>
  <c r="AM111" i="54"/>
  <c r="AL111" i="54"/>
  <c r="AM110" i="54"/>
  <c r="AL110" i="54"/>
  <c r="AM109" i="54"/>
  <c r="AL109" i="54"/>
  <c r="AM108" i="54"/>
  <c r="AL108" i="54"/>
  <c r="AM107" i="54"/>
  <c r="AL107" i="54"/>
  <c r="AM106" i="54"/>
  <c r="AL106" i="54"/>
  <c r="AM105" i="54"/>
  <c r="AL105" i="54"/>
  <c r="AM104" i="54"/>
  <c r="AL104" i="54"/>
  <c r="AM103" i="54"/>
  <c r="AL103" i="54"/>
  <c r="AM102" i="54"/>
  <c r="AL102" i="54"/>
  <c r="AM101" i="54"/>
  <c r="AL101" i="54"/>
  <c r="AM100" i="54"/>
  <c r="AL100" i="54"/>
  <c r="AM99" i="54"/>
  <c r="AL99" i="54"/>
  <c r="AM98" i="54"/>
  <c r="AL98" i="54"/>
  <c r="AM97" i="54"/>
  <c r="AL97" i="54"/>
  <c r="AM96" i="54"/>
  <c r="AL96" i="54"/>
  <c r="AM95" i="54"/>
  <c r="AL95" i="54"/>
  <c r="AM94" i="54"/>
  <c r="AL94" i="54"/>
  <c r="AM93" i="54"/>
  <c r="AL93" i="54"/>
  <c r="AM92" i="54"/>
  <c r="AL92" i="54"/>
  <c r="AM91" i="54"/>
  <c r="AL91" i="54"/>
  <c r="AM90" i="54"/>
  <c r="AL90" i="54"/>
  <c r="AM89" i="54"/>
  <c r="AL89" i="54"/>
  <c r="AM88" i="54"/>
  <c r="AL88" i="54"/>
  <c r="AM87" i="54"/>
  <c r="AL87" i="54"/>
  <c r="AM86" i="54"/>
  <c r="AL86" i="54"/>
  <c r="AM85" i="54"/>
  <c r="AL85" i="54"/>
  <c r="AM84" i="54"/>
  <c r="AL84" i="54"/>
  <c r="AM83" i="54"/>
  <c r="AL83" i="54"/>
  <c r="AM82" i="54"/>
  <c r="AL82" i="54"/>
  <c r="AM81" i="54"/>
  <c r="AL81" i="54"/>
  <c r="AM80" i="54"/>
  <c r="AL80" i="54"/>
  <c r="AM79" i="54"/>
  <c r="AL79" i="54"/>
  <c r="AM78" i="54"/>
  <c r="AL78" i="54"/>
  <c r="AM77" i="54"/>
  <c r="AL77" i="54"/>
  <c r="AM76" i="54"/>
  <c r="AL76" i="54"/>
  <c r="AM75" i="54"/>
  <c r="AL75" i="54"/>
  <c r="AM74" i="54"/>
  <c r="AL74" i="54"/>
  <c r="AM73" i="54"/>
  <c r="AL73" i="54"/>
  <c r="AM72" i="54"/>
  <c r="AL72" i="54"/>
  <c r="AM71" i="54"/>
  <c r="AL71" i="54"/>
  <c r="AM70" i="54"/>
  <c r="AL70" i="54"/>
  <c r="AM69" i="54"/>
  <c r="AL69" i="54"/>
  <c r="AM68" i="54"/>
  <c r="AL68" i="54"/>
  <c r="AM67" i="54"/>
  <c r="AL67" i="54"/>
  <c r="AM66" i="54"/>
  <c r="AL66" i="54"/>
  <c r="AM65" i="54"/>
  <c r="AL65" i="54"/>
  <c r="AM64" i="54"/>
  <c r="AL64" i="54"/>
  <c r="AM63" i="54"/>
  <c r="AL63" i="54"/>
  <c r="AM62" i="54"/>
  <c r="AL62" i="54"/>
  <c r="AM61" i="54"/>
  <c r="AL61" i="54"/>
  <c r="AM60" i="54"/>
  <c r="AL60" i="54"/>
  <c r="AM59" i="54"/>
  <c r="AL59" i="54"/>
  <c r="AM58" i="54"/>
  <c r="AL58" i="54"/>
  <c r="AM57" i="54"/>
  <c r="AL57" i="54"/>
  <c r="AM56" i="54"/>
  <c r="AL56" i="54"/>
  <c r="AM55" i="54"/>
  <c r="AL55" i="54"/>
  <c r="AM54" i="54"/>
  <c r="AL54" i="54"/>
  <c r="AM53" i="54"/>
  <c r="AL53" i="54"/>
  <c r="AM52" i="54"/>
  <c r="AL52" i="54"/>
  <c r="AM51" i="54"/>
  <c r="AL51" i="54"/>
  <c r="AM50" i="54"/>
  <c r="AL50" i="54"/>
  <c r="AM49" i="54"/>
  <c r="AL49" i="54"/>
  <c r="AM48" i="54"/>
  <c r="AL48" i="54"/>
  <c r="AM47" i="54"/>
  <c r="AL47" i="54"/>
  <c r="AM46" i="54"/>
  <c r="AL46" i="54"/>
  <c r="AM45" i="54"/>
  <c r="AL45" i="54"/>
  <c r="AM44" i="54"/>
  <c r="AL44" i="54"/>
  <c r="AM43" i="54"/>
  <c r="AL43" i="54"/>
  <c r="AM42" i="54"/>
  <c r="AL42" i="54"/>
  <c r="AM41" i="54"/>
  <c r="AL41" i="54"/>
  <c r="AM40" i="54"/>
  <c r="AL40" i="54"/>
  <c r="AM39" i="54"/>
  <c r="AL39" i="54"/>
  <c r="AM38" i="54"/>
  <c r="AL38" i="54"/>
  <c r="AM37" i="54"/>
  <c r="AL37" i="54"/>
  <c r="AM36" i="54"/>
  <c r="AL36" i="54"/>
  <c r="AM35" i="54"/>
  <c r="AL35" i="54"/>
  <c r="AM34" i="54"/>
  <c r="AL34" i="54"/>
  <c r="AM33" i="54"/>
  <c r="AL33" i="54"/>
  <c r="AM32" i="54"/>
  <c r="AL32" i="54"/>
  <c r="AM31" i="54"/>
  <c r="AL31" i="54"/>
  <c r="AM30" i="54"/>
  <c r="AL30" i="54"/>
  <c r="AM29" i="54"/>
  <c r="AL29" i="54"/>
  <c r="AM28" i="54"/>
  <c r="AL28" i="54"/>
  <c r="AM27" i="54"/>
  <c r="AL27" i="54"/>
  <c r="AM26" i="54"/>
  <c r="AL26" i="54"/>
  <c r="AM25" i="54"/>
  <c r="AL25" i="54"/>
  <c r="AM24" i="54"/>
  <c r="AL24" i="54"/>
  <c r="AM23" i="54"/>
  <c r="AL23" i="54"/>
  <c r="AM22" i="54"/>
  <c r="AL22" i="54"/>
  <c r="AM21" i="54"/>
  <c r="AL21" i="54"/>
  <c r="AM20" i="54"/>
  <c r="AL20" i="54"/>
  <c r="AM19" i="54"/>
  <c r="AL19" i="54"/>
  <c r="AM18" i="54"/>
  <c r="AL18" i="54"/>
  <c r="AM17" i="54"/>
  <c r="AL17" i="54"/>
  <c r="AM16" i="54"/>
  <c r="AL16" i="54"/>
  <c r="AM15" i="54"/>
  <c r="AL15" i="54"/>
  <c r="AM14" i="54"/>
  <c r="AL14" i="54"/>
  <c r="AM13" i="54"/>
  <c r="AL13" i="54"/>
  <c r="AM12" i="54"/>
  <c r="AL12" i="54"/>
  <c r="AM11" i="54"/>
  <c r="AL11" i="54"/>
  <c r="AM10" i="54"/>
  <c r="AL10" i="54"/>
  <c r="AM9" i="54"/>
  <c r="AL9" i="54"/>
  <c r="AM8" i="54"/>
  <c r="AL8" i="54"/>
  <c r="AM7" i="54"/>
  <c r="AL7" i="54"/>
  <c r="AM6" i="54"/>
  <c r="AL6" i="54"/>
  <c r="AM425" i="53"/>
  <c r="AL425" i="53"/>
  <c r="AM424" i="53"/>
  <c r="AL424" i="53"/>
  <c r="AM423" i="53"/>
  <c r="AL423" i="53"/>
  <c r="AM422" i="53"/>
  <c r="AL422" i="53"/>
  <c r="AM421" i="53"/>
  <c r="AL421" i="53"/>
  <c r="AM420" i="53"/>
  <c r="AL420" i="53"/>
  <c r="AM419" i="53"/>
  <c r="AL419" i="53"/>
  <c r="AM418" i="53"/>
  <c r="AL418" i="53"/>
  <c r="AM417" i="53"/>
  <c r="AL417" i="53"/>
  <c r="AM416" i="53"/>
  <c r="AL416" i="53"/>
  <c r="AM415" i="53"/>
  <c r="AL415" i="53"/>
  <c r="AM414" i="53"/>
  <c r="AL414" i="53"/>
  <c r="AM413" i="53"/>
  <c r="AL413" i="53"/>
  <c r="AM412" i="53"/>
  <c r="AL412" i="53"/>
  <c r="AM411" i="53"/>
  <c r="AL411" i="53"/>
  <c r="AM410" i="53"/>
  <c r="AL410" i="53"/>
  <c r="AM409" i="53"/>
  <c r="AL409" i="53"/>
  <c r="AM408" i="53"/>
  <c r="AL408" i="53"/>
  <c r="AM407" i="53"/>
  <c r="AL407" i="53"/>
  <c r="AM406" i="53"/>
  <c r="AL406" i="53"/>
  <c r="AM405" i="53"/>
  <c r="AL405" i="53"/>
  <c r="AM404" i="53"/>
  <c r="AL404" i="53"/>
  <c r="AM403" i="53"/>
  <c r="AL403" i="53"/>
  <c r="AM402" i="53"/>
  <c r="AL402" i="53"/>
  <c r="AM401" i="53"/>
  <c r="AL401" i="53"/>
  <c r="AM400" i="53"/>
  <c r="AL400" i="53"/>
  <c r="AM399" i="53"/>
  <c r="AL399" i="53"/>
  <c r="AM398" i="53"/>
  <c r="AL398" i="53"/>
  <c r="AM397" i="53"/>
  <c r="AL397" i="53"/>
  <c r="AM396" i="53"/>
  <c r="AL396" i="53"/>
  <c r="AM395" i="53"/>
  <c r="AL395" i="53"/>
  <c r="AM394" i="53"/>
  <c r="AL394" i="53"/>
  <c r="AM393" i="53"/>
  <c r="AL393" i="53"/>
  <c r="AM392" i="53"/>
  <c r="AL392" i="53"/>
  <c r="AM391" i="53"/>
  <c r="AL391" i="53"/>
  <c r="AM390" i="53"/>
  <c r="AL390" i="53"/>
  <c r="AM389" i="53"/>
  <c r="AL389" i="53"/>
  <c r="AM388" i="53"/>
  <c r="AL388" i="53"/>
  <c r="AM387" i="53"/>
  <c r="AL387" i="53"/>
  <c r="AM386" i="53"/>
  <c r="AL386" i="53"/>
  <c r="AM385" i="53"/>
  <c r="AL385" i="53"/>
  <c r="AM384" i="53"/>
  <c r="AL384" i="53"/>
  <c r="AM383" i="53"/>
  <c r="AL383" i="53"/>
  <c r="AM382" i="53"/>
  <c r="AL382" i="53"/>
  <c r="AM381" i="53"/>
  <c r="AL381" i="53"/>
  <c r="AM380" i="53"/>
  <c r="AL380" i="53"/>
  <c r="AM379" i="53"/>
  <c r="AL379" i="53"/>
  <c r="AM378" i="53"/>
  <c r="AL378" i="53"/>
  <c r="AM377" i="53"/>
  <c r="AL377" i="53"/>
  <c r="AM376" i="53"/>
  <c r="AL376" i="53"/>
  <c r="AM375" i="53"/>
  <c r="AL375" i="53"/>
  <c r="AM374" i="53"/>
  <c r="AL374" i="53"/>
  <c r="AM373" i="53"/>
  <c r="AL373" i="53"/>
  <c r="AM372" i="53"/>
  <c r="AL372" i="53"/>
  <c r="AM371" i="53"/>
  <c r="AL371" i="53"/>
  <c r="AM370" i="53"/>
  <c r="AL370" i="53"/>
  <c r="AM369" i="53"/>
  <c r="AL369" i="53"/>
  <c r="AM368" i="53"/>
  <c r="AL368" i="53"/>
  <c r="AM367" i="53"/>
  <c r="AL367" i="53"/>
  <c r="AM366" i="53"/>
  <c r="AL366" i="53"/>
  <c r="AM365" i="53"/>
  <c r="AL365" i="53"/>
  <c r="AM364" i="53"/>
  <c r="AL364" i="53"/>
  <c r="AM363" i="53"/>
  <c r="AL363" i="53"/>
  <c r="AM362" i="53"/>
  <c r="AL362" i="53"/>
  <c r="AM361" i="53"/>
  <c r="AL361" i="53"/>
  <c r="AM360" i="53"/>
  <c r="AL360" i="53"/>
  <c r="AM359" i="53"/>
  <c r="AL359" i="53"/>
  <c r="AM358" i="53"/>
  <c r="AL358" i="53"/>
  <c r="AM357" i="53"/>
  <c r="AL357" i="53"/>
  <c r="AM356" i="53"/>
  <c r="AL356" i="53"/>
  <c r="AM355" i="53"/>
  <c r="AL355" i="53"/>
  <c r="AM354" i="53"/>
  <c r="AL354" i="53"/>
  <c r="AM353" i="53"/>
  <c r="AL353" i="53"/>
  <c r="AM352" i="53"/>
  <c r="AL352" i="53"/>
  <c r="AM351" i="53"/>
  <c r="AL351" i="53"/>
  <c r="AM350" i="53"/>
  <c r="AL350" i="53"/>
  <c r="AM349" i="53"/>
  <c r="AL349" i="53"/>
  <c r="AM348" i="53"/>
  <c r="AL348" i="53"/>
  <c r="AM347" i="53"/>
  <c r="AL347" i="53"/>
  <c r="AM346" i="53"/>
  <c r="AL346" i="53"/>
  <c r="AM345" i="53"/>
  <c r="AL345" i="53"/>
  <c r="AM344" i="53"/>
  <c r="AL344" i="53"/>
  <c r="AM343" i="53"/>
  <c r="AL343" i="53"/>
  <c r="AM342" i="53"/>
  <c r="AL342" i="53"/>
  <c r="AM341" i="53"/>
  <c r="AL341" i="53"/>
  <c r="AM340" i="53"/>
  <c r="AL340" i="53"/>
  <c r="AM339" i="53"/>
  <c r="AL339" i="53"/>
  <c r="AM338" i="53"/>
  <c r="AL338" i="53"/>
  <c r="AM337" i="53"/>
  <c r="AL337" i="53"/>
  <c r="AM336" i="53"/>
  <c r="AL336" i="53"/>
  <c r="AM335" i="53"/>
  <c r="AL335" i="53"/>
  <c r="AM334" i="53"/>
  <c r="AL334" i="53"/>
  <c r="AM333" i="53"/>
  <c r="AL333" i="53"/>
  <c r="AM332" i="53"/>
  <c r="AL332" i="53"/>
  <c r="AM331" i="53"/>
  <c r="AL331" i="53"/>
  <c r="AM330" i="53"/>
  <c r="AL330" i="53"/>
  <c r="AM329" i="53"/>
  <c r="AL329" i="53"/>
  <c r="AM328" i="53"/>
  <c r="AL328" i="53"/>
  <c r="AM327" i="53"/>
  <c r="AL327" i="53"/>
  <c r="AM326" i="53"/>
  <c r="AL326" i="53"/>
  <c r="AM325" i="53"/>
  <c r="AL325" i="53"/>
  <c r="AM324" i="53"/>
  <c r="AL324" i="53"/>
  <c r="AM323" i="53"/>
  <c r="AL323" i="53"/>
  <c r="AM322" i="53"/>
  <c r="AL322" i="53"/>
  <c r="AM321" i="53"/>
  <c r="AL321" i="53"/>
  <c r="AM320" i="53"/>
  <c r="AL320" i="53"/>
  <c r="AM319" i="53"/>
  <c r="AL319" i="53"/>
  <c r="AM318" i="53"/>
  <c r="AL318" i="53"/>
  <c r="AM317" i="53"/>
  <c r="AL317" i="53"/>
  <c r="AM316" i="53"/>
  <c r="AL316" i="53"/>
  <c r="AM315" i="53"/>
  <c r="AL315" i="53"/>
  <c r="AM314" i="53"/>
  <c r="AL314" i="53"/>
  <c r="AM313" i="53"/>
  <c r="AL313" i="53"/>
  <c r="AM312" i="53"/>
  <c r="AL312" i="53"/>
  <c r="AM311" i="53"/>
  <c r="AL311" i="53"/>
  <c r="AM310" i="53"/>
  <c r="AL310" i="53"/>
  <c r="AM309" i="53"/>
  <c r="AL309" i="53"/>
  <c r="AM308" i="53"/>
  <c r="AL308" i="53"/>
  <c r="AM307" i="53"/>
  <c r="AL307" i="53"/>
  <c r="AM306" i="53"/>
  <c r="AL306" i="53"/>
  <c r="AM305" i="53"/>
  <c r="AL305" i="53"/>
  <c r="AM304" i="53"/>
  <c r="AL304" i="53"/>
  <c r="AM303" i="53"/>
  <c r="AL303" i="53"/>
  <c r="AM302" i="53"/>
  <c r="AL302" i="53"/>
  <c r="AM301" i="53"/>
  <c r="AL301" i="53"/>
  <c r="AM300" i="53"/>
  <c r="AL300" i="53"/>
  <c r="AM299" i="53"/>
  <c r="AL299" i="53"/>
  <c r="AM298" i="53"/>
  <c r="AL298" i="53"/>
  <c r="AM297" i="53"/>
  <c r="AL297" i="53"/>
  <c r="AM296" i="53"/>
  <c r="AL296" i="53"/>
  <c r="AM295" i="53"/>
  <c r="AL295" i="53"/>
  <c r="AM294" i="53"/>
  <c r="AL294" i="53"/>
  <c r="AM293" i="53"/>
  <c r="AL293" i="53"/>
  <c r="AM292" i="53"/>
  <c r="AL292" i="53"/>
  <c r="AM291" i="53"/>
  <c r="AL291" i="53"/>
  <c r="AM290" i="53"/>
  <c r="AL290" i="53"/>
  <c r="AM289" i="53"/>
  <c r="AL289" i="53"/>
  <c r="AM288" i="53"/>
  <c r="AL288" i="53"/>
  <c r="AM287" i="53"/>
  <c r="AL287" i="53"/>
  <c r="AM286" i="53"/>
  <c r="AL286" i="53"/>
  <c r="AM285" i="53"/>
  <c r="AL285" i="53"/>
  <c r="AM284" i="53"/>
  <c r="AL284" i="53"/>
  <c r="AM283" i="53"/>
  <c r="AL283" i="53"/>
  <c r="AM282" i="53"/>
  <c r="AL282" i="53"/>
  <c r="AM281" i="53"/>
  <c r="AL281" i="53"/>
  <c r="AM280" i="53"/>
  <c r="AL280" i="53"/>
  <c r="AM279" i="53"/>
  <c r="AL279" i="53"/>
  <c r="AM278" i="53"/>
  <c r="AL278" i="53"/>
  <c r="AM277" i="53"/>
  <c r="AL277" i="53"/>
  <c r="AM276" i="53"/>
  <c r="AL276" i="53"/>
  <c r="AM275" i="53"/>
  <c r="AL275" i="53"/>
  <c r="AM274" i="53"/>
  <c r="AL274" i="53"/>
  <c r="AM273" i="53"/>
  <c r="AL273" i="53"/>
  <c r="AM272" i="53"/>
  <c r="AL272" i="53"/>
  <c r="AM271" i="53"/>
  <c r="AL271" i="53"/>
  <c r="AM270" i="53"/>
  <c r="AL270" i="53"/>
  <c r="AM269" i="53"/>
  <c r="AL269" i="53"/>
  <c r="AM268" i="53"/>
  <c r="AL268" i="53"/>
  <c r="AM267" i="53"/>
  <c r="AL267" i="53"/>
  <c r="AM266" i="53"/>
  <c r="AL266" i="53"/>
  <c r="AM265" i="53"/>
  <c r="AL265" i="53"/>
  <c r="AM264" i="53"/>
  <c r="AL264" i="53"/>
  <c r="AM263" i="53"/>
  <c r="AL263" i="53"/>
  <c r="AM262" i="53"/>
  <c r="AL262" i="53"/>
  <c r="AM261" i="53"/>
  <c r="AL261" i="53"/>
  <c r="AM260" i="53"/>
  <c r="AL260" i="53"/>
  <c r="AM259" i="53"/>
  <c r="AL259" i="53"/>
  <c r="AM258" i="53"/>
  <c r="AL258" i="53"/>
  <c r="AM257" i="53"/>
  <c r="AL257" i="53"/>
  <c r="AM256" i="53"/>
  <c r="AL256" i="53"/>
  <c r="AM255" i="53"/>
  <c r="AL255" i="53"/>
  <c r="AM254" i="53"/>
  <c r="AL254" i="53"/>
  <c r="AM253" i="53"/>
  <c r="AL253" i="53"/>
  <c r="AM252" i="53"/>
  <c r="AL252" i="53"/>
  <c r="AM251" i="53"/>
  <c r="AL251" i="53"/>
  <c r="AM250" i="53"/>
  <c r="AL250" i="53"/>
  <c r="AM249" i="53"/>
  <c r="AL249" i="53"/>
  <c r="AM248" i="53"/>
  <c r="AL248" i="53"/>
  <c r="AM247" i="53"/>
  <c r="AL247" i="53"/>
  <c r="AM246" i="53"/>
  <c r="AL246" i="53"/>
  <c r="AM245" i="53"/>
  <c r="AL245" i="53"/>
  <c r="AM244" i="53"/>
  <c r="AL244" i="53"/>
  <c r="AM243" i="53"/>
  <c r="AL243" i="53"/>
  <c r="AM242" i="53"/>
  <c r="AL242" i="53"/>
  <c r="AM241" i="53"/>
  <c r="AL241" i="53"/>
  <c r="AM240" i="53"/>
  <c r="AL240" i="53"/>
  <c r="AM239" i="53"/>
  <c r="AL239" i="53"/>
  <c r="AM238" i="53"/>
  <c r="AL238" i="53"/>
  <c r="AM237" i="53"/>
  <c r="AL237" i="53"/>
  <c r="AM236" i="53"/>
  <c r="AL236" i="53"/>
  <c r="AM235" i="53"/>
  <c r="AL235" i="53"/>
  <c r="AM234" i="53"/>
  <c r="AL234" i="53"/>
  <c r="AM233" i="53"/>
  <c r="AL233" i="53"/>
  <c r="AM232" i="53"/>
  <c r="AL232" i="53"/>
  <c r="AM231" i="53"/>
  <c r="AL231" i="53"/>
  <c r="AM230" i="53"/>
  <c r="AL230" i="53"/>
  <c r="AM229" i="53"/>
  <c r="AL229" i="53"/>
  <c r="AM228" i="53"/>
  <c r="AL228" i="53"/>
  <c r="AM227" i="53"/>
  <c r="AL227" i="53"/>
  <c r="AM226" i="53"/>
  <c r="AL226" i="53"/>
  <c r="AM225" i="53"/>
  <c r="AL225" i="53"/>
  <c r="AM224" i="53"/>
  <c r="AL224" i="53"/>
  <c r="AM223" i="53"/>
  <c r="AL223" i="53"/>
  <c r="AM222" i="53"/>
  <c r="AL222" i="53"/>
  <c r="AM221" i="53"/>
  <c r="AL221" i="53"/>
  <c r="AM220" i="53"/>
  <c r="AL220" i="53"/>
  <c r="AM219" i="53"/>
  <c r="AL219" i="53"/>
  <c r="AM218" i="53"/>
  <c r="AL218" i="53"/>
  <c r="AM217" i="53"/>
  <c r="AL217" i="53"/>
  <c r="AM216" i="53"/>
  <c r="AL216" i="53"/>
  <c r="AM215" i="53"/>
  <c r="AL215" i="53"/>
  <c r="AM214" i="53"/>
  <c r="AL214" i="53"/>
  <c r="AM213" i="53"/>
  <c r="AL213" i="53"/>
  <c r="AM212" i="53"/>
  <c r="AL212" i="53"/>
  <c r="AM211" i="53"/>
  <c r="AL211" i="53"/>
  <c r="AM210" i="53"/>
  <c r="AL210" i="53"/>
  <c r="AM209" i="53"/>
  <c r="AL209" i="53"/>
  <c r="AM208" i="53"/>
  <c r="AL208" i="53"/>
  <c r="AM207" i="53"/>
  <c r="AL207" i="53"/>
  <c r="AM206" i="53"/>
  <c r="AL206" i="53"/>
  <c r="AM205" i="53"/>
  <c r="AL205" i="53"/>
  <c r="AM204" i="53"/>
  <c r="AL204" i="53"/>
  <c r="AM203" i="53"/>
  <c r="AL203" i="53"/>
  <c r="AM202" i="53"/>
  <c r="AL202" i="53"/>
  <c r="AM201" i="53"/>
  <c r="AL201" i="53"/>
  <c r="AM200" i="53"/>
  <c r="AL200" i="53"/>
  <c r="AM199" i="53"/>
  <c r="AL199" i="53"/>
  <c r="AM198" i="53"/>
  <c r="AL198" i="53"/>
  <c r="AM197" i="53"/>
  <c r="AL197" i="53"/>
  <c r="AM196" i="53"/>
  <c r="AL196" i="53"/>
  <c r="AM195" i="53"/>
  <c r="AL195" i="53"/>
  <c r="AM194" i="53"/>
  <c r="AL194" i="53"/>
  <c r="AM193" i="53"/>
  <c r="AL193" i="53"/>
  <c r="AM192" i="53"/>
  <c r="AL192" i="53"/>
  <c r="AM191" i="53"/>
  <c r="AL191" i="53"/>
  <c r="AM190" i="53"/>
  <c r="AL190" i="53"/>
  <c r="AM189" i="53"/>
  <c r="AL189" i="53"/>
  <c r="AM188" i="53"/>
  <c r="AL188" i="53"/>
  <c r="AM187" i="53"/>
  <c r="AL187" i="53"/>
  <c r="AM186" i="53"/>
  <c r="AL186" i="53"/>
  <c r="AM185" i="53"/>
  <c r="AL185" i="53"/>
  <c r="AM184" i="53"/>
  <c r="AL184" i="53"/>
  <c r="AM183" i="53"/>
  <c r="AL183" i="53"/>
  <c r="AM182" i="53"/>
  <c r="AL182" i="53"/>
  <c r="AM181" i="53"/>
  <c r="AL181" i="53"/>
  <c r="AM180" i="53"/>
  <c r="AL180" i="53"/>
  <c r="AM179" i="53"/>
  <c r="AL179" i="53"/>
  <c r="AM178" i="53"/>
  <c r="AL178" i="53"/>
  <c r="AM177" i="53"/>
  <c r="AL177" i="53"/>
  <c r="AM176" i="53"/>
  <c r="AL176" i="53"/>
  <c r="AM175" i="53"/>
  <c r="AL175" i="53"/>
  <c r="AM174" i="53"/>
  <c r="AL174" i="53"/>
  <c r="AM173" i="53"/>
  <c r="AL173" i="53"/>
  <c r="AM172" i="53"/>
  <c r="AL172" i="53"/>
  <c r="AM171" i="53"/>
  <c r="AL171" i="53"/>
  <c r="AM170" i="53"/>
  <c r="AL170" i="53"/>
  <c r="AM169" i="53"/>
  <c r="AL169" i="53"/>
  <c r="AM168" i="53"/>
  <c r="AL168" i="53"/>
  <c r="AM167" i="53"/>
  <c r="AL167" i="53"/>
  <c r="AM166" i="53"/>
  <c r="AL166" i="53"/>
  <c r="AM165" i="53"/>
  <c r="AL165" i="53"/>
  <c r="AM164" i="53"/>
  <c r="AL164" i="53"/>
  <c r="AM163" i="53"/>
  <c r="AL163" i="53"/>
  <c r="AM162" i="53"/>
  <c r="AL162" i="53"/>
  <c r="AM161" i="53"/>
  <c r="AL161" i="53"/>
  <c r="AM160" i="53"/>
  <c r="AL160" i="53"/>
  <c r="AM159" i="53"/>
  <c r="AL159" i="53"/>
  <c r="AM158" i="53"/>
  <c r="AL158" i="53"/>
  <c r="AM157" i="53"/>
  <c r="AL157" i="53"/>
  <c r="AM156" i="53"/>
  <c r="AL156" i="53"/>
  <c r="AM155" i="53"/>
  <c r="AL155" i="53"/>
  <c r="AM154" i="53"/>
  <c r="AL154" i="53"/>
  <c r="AM153" i="53"/>
  <c r="AL153" i="53"/>
  <c r="AM152" i="53"/>
  <c r="AL152" i="53"/>
  <c r="AM151" i="53"/>
  <c r="AL151" i="53"/>
  <c r="AM150" i="53"/>
  <c r="AL150" i="53"/>
  <c r="AM149" i="53"/>
  <c r="AL149" i="53"/>
  <c r="AM148" i="53"/>
  <c r="AL148" i="53"/>
  <c r="AM147" i="53"/>
  <c r="AL147" i="53"/>
  <c r="AM146" i="53"/>
  <c r="AL146" i="53"/>
  <c r="AM145" i="53"/>
  <c r="AL145" i="53"/>
  <c r="AM144" i="53"/>
  <c r="AL144" i="53"/>
  <c r="AM143" i="53"/>
  <c r="AL143" i="53"/>
  <c r="AM142" i="53"/>
  <c r="AL142" i="53"/>
  <c r="AM141" i="53"/>
  <c r="AL141" i="53"/>
  <c r="AM140" i="53"/>
  <c r="AL140" i="53"/>
  <c r="AM139" i="53"/>
  <c r="AL139" i="53"/>
  <c r="AM138" i="53"/>
  <c r="AL138" i="53"/>
  <c r="AM137" i="53"/>
  <c r="AL137" i="53"/>
  <c r="AM136" i="53"/>
  <c r="AL136" i="53"/>
  <c r="AM135" i="53"/>
  <c r="AL135" i="53"/>
  <c r="AM134" i="53"/>
  <c r="AL134" i="53"/>
  <c r="AM133" i="53"/>
  <c r="AL133" i="53"/>
  <c r="AM132" i="53"/>
  <c r="AL132" i="53"/>
  <c r="AM131" i="53"/>
  <c r="AL131" i="53"/>
  <c r="AM130" i="53"/>
  <c r="AL130" i="53"/>
  <c r="AM129" i="53"/>
  <c r="AL129" i="53"/>
  <c r="AM128" i="53"/>
  <c r="AL128" i="53"/>
  <c r="AM127" i="53"/>
  <c r="AL127" i="53"/>
  <c r="AM126" i="53"/>
  <c r="AL126" i="53"/>
  <c r="AM125" i="53"/>
  <c r="AL125" i="53"/>
  <c r="AM124" i="53"/>
  <c r="AL124" i="53"/>
  <c r="AM123" i="53"/>
  <c r="AL123" i="53"/>
  <c r="AM122" i="53"/>
  <c r="AL122" i="53"/>
  <c r="AM121" i="53"/>
  <c r="AL121" i="53"/>
  <c r="AM120" i="53"/>
  <c r="AL120" i="53"/>
  <c r="AM119" i="53"/>
  <c r="AL119" i="53"/>
  <c r="AM118" i="53"/>
  <c r="AL118" i="53"/>
  <c r="AM117" i="53"/>
  <c r="AL117" i="53"/>
  <c r="AM116" i="53"/>
  <c r="AL116" i="53"/>
  <c r="AM115" i="53"/>
  <c r="AL115" i="53"/>
  <c r="AM114" i="53"/>
  <c r="AL114" i="53"/>
  <c r="AM113" i="53"/>
  <c r="AL113" i="53"/>
  <c r="AM112" i="53"/>
  <c r="AL112" i="53"/>
  <c r="AM111" i="53"/>
  <c r="AL111" i="53"/>
  <c r="AM110" i="53"/>
  <c r="AL110" i="53"/>
  <c r="AM109" i="53"/>
  <c r="AL109" i="53"/>
  <c r="AM108" i="53"/>
  <c r="AL108" i="53"/>
  <c r="AM107" i="53"/>
  <c r="AL107" i="53"/>
  <c r="AM106" i="53"/>
  <c r="AL106" i="53"/>
  <c r="AM105" i="53"/>
  <c r="AL105" i="53"/>
  <c r="AM104" i="53"/>
  <c r="AL104" i="53"/>
  <c r="AM103" i="53"/>
  <c r="AL103" i="53"/>
  <c r="AM102" i="53"/>
  <c r="AL102" i="53"/>
  <c r="AM101" i="53"/>
  <c r="AL101" i="53"/>
  <c r="AM100" i="53"/>
  <c r="AL100" i="53"/>
  <c r="AM99" i="53"/>
  <c r="AL99" i="53"/>
  <c r="AM98" i="53"/>
  <c r="AL98" i="53"/>
  <c r="AM97" i="53"/>
  <c r="AL97" i="53"/>
  <c r="AM96" i="53"/>
  <c r="AL96" i="53"/>
  <c r="AM95" i="53"/>
  <c r="AL95" i="53"/>
  <c r="AM94" i="53"/>
  <c r="AL94" i="53"/>
  <c r="AM93" i="53"/>
  <c r="AL93" i="53"/>
  <c r="AM92" i="53"/>
  <c r="AL92" i="53"/>
  <c r="AM91" i="53"/>
  <c r="AL91" i="53"/>
  <c r="AM90" i="53"/>
  <c r="AL90" i="53"/>
  <c r="AM89" i="53"/>
  <c r="AL89" i="53"/>
  <c r="AM88" i="53"/>
  <c r="AL88" i="53"/>
  <c r="AM87" i="53"/>
  <c r="AL87" i="53"/>
  <c r="AM86" i="53"/>
  <c r="AL86" i="53"/>
  <c r="AM85" i="53"/>
  <c r="AL85" i="53"/>
  <c r="AM84" i="53"/>
  <c r="AL84" i="53"/>
  <c r="AM83" i="53"/>
  <c r="AL83" i="53"/>
  <c r="AM82" i="53"/>
  <c r="AL82" i="53"/>
  <c r="AM81" i="53"/>
  <c r="AL81" i="53"/>
  <c r="AM80" i="53"/>
  <c r="AL80" i="53"/>
  <c r="AM79" i="53"/>
  <c r="AL79" i="53"/>
  <c r="AM78" i="53"/>
  <c r="AL78" i="53"/>
  <c r="AM77" i="53"/>
  <c r="AL77" i="53"/>
  <c r="AM76" i="53"/>
  <c r="AL76" i="53"/>
  <c r="AM75" i="53"/>
  <c r="AL75" i="53"/>
  <c r="AM74" i="53"/>
  <c r="AL74" i="53"/>
  <c r="AM73" i="53"/>
  <c r="AL73" i="53"/>
  <c r="AM72" i="53"/>
  <c r="AL72" i="53"/>
  <c r="AM71" i="53"/>
  <c r="AL71" i="53"/>
  <c r="AM70" i="53"/>
  <c r="AL70" i="53"/>
  <c r="AM69" i="53"/>
  <c r="AL69" i="53"/>
  <c r="AM68" i="53"/>
  <c r="AL68" i="53"/>
  <c r="AM67" i="53"/>
  <c r="AL67" i="53"/>
  <c r="AM66" i="53"/>
  <c r="AL66" i="53"/>
  <c r="AM65" i="53"/>
  <c r="AL65" i="53"/>
  <c r="AM64" i="53"/>
  <c r="AL64" i="53"/>
  <c r="AM63" i="53"/>
  <c r="AL63" i="53"/>
  <c r="AM62" i="53"/>
  <c r="AL62" i="53"/>
  <c r="AM61" i="53"/>
  <c r="AL61" i="53"/>
  <c r="AM60" i="53"/>
  <c r="AL60" i="53"/>
  <c r="AM59" i="53"/>
  <c r="AL59" i="53"/>
  <c r="AM58" i="53"/>
  <c r="AL58" i="53"/>
  <c r="AM57" i="53"/>
  <c r="AL57" i="53"/>
  <c r="AM56" i="53"/>
  <c r="AL56" i="53"/>
  <c r="AM55" i="53"/>
  <c r="AL55" i="53"/>
  <c r="AM54" i="53"/>
  <c r="AL54" i="53"/>
  <c r="AM53" i="53"/>
  <c r="AL53" i="53"/>
  <c r="AM52" i="53"/>
  <c r="AL52" i="53"/>
  <c r="AM51" i="53"/>
  <c r="AL51" i="53"/>
  <c r="AM50" i="53"/>
  <c r="AL50" i="53"/>
  <c r="AM49" i="53"/>
  <c r="AL49" i="53"/>
  <c r="AM48" i="53"/>
  <c r="AL48" i="53"/>
  <c r="AM47" i="53"/>
  <c r="AL47" i="53"/>
  <c r="AM46" i="53"/>
  <c r="AL46" i="53"/>
  <c r="AM45" i="53"/>
  <c r="AL45" i="53"/>
  <c r="AM44" i="53"/>
  <c r="AL44" i="53"/>
  <c r="AM43" i="53"/>
  <c r="AL43" i="53"/>
  <c r="AM42" i="53"/>
  <c r="AL42" i="53"/>
  <c r="AM41" i="53"/>
  <c r="AL41" i="53"/>
  <c r="AM40" i="53"/>
  <c r="AL40" i="53"/>
  <c r="AM39" i="53"/>
  <c r="AL39" i="53"/>
  <c r="AM38" i="53"/>
  <c r="AL38" i="53"/>
  <c r="AM37" i="53"/>
  <c r="AL37" i="53"/>
  <c r="AM36" i="53"/>
  <c r="AL36" i="53"/>
  <c r="AM35" i="53"/>
  <c r="AL35" i="53"/>
  <c r="AM34" i="53"/>
  <c r="AL34" i="53"/>
  <c r="AM33" i="53"/>
  <c r="AL33" i="53"/>
  <c r="AM32" i="53"/>
  <c r="AL32" i="53"/>
  <c r="AM31" i="53"/>
  <c r="AL31" i="53"/>
  <c r="AM30" i="53"/>
  <c r="AL30" i="53"/>
  <c r="AM29" i="53"/>
  <c r="AL29" i="53"/>
  <c r="AM28" i="53"/>
  <c r="AL28" i="53"/>
  <c r="AM27" i="53"/>
  <c r="AL27" i="53"/>
  <c r="AM26" i="53"/>
  <c r="AL26" i="53"/>
  <c r="AM25" i="53"/>
  <c r="AL25" i="53"/>
  <c r="AM24" i="53"/>
  <c r="AL24" i="53"/>
  <c r="AM23" i="53"/>
  <c r="AL23" i="53"/>
  <c r="AM22" i="53"/>
  <c r="AL22" i="53"/>
  <c r="AM21" i="53"/>
  <c r="AL21" i="53"/>
  <c r="AM20" i="53"/>
  <c r="AL20" i="53"/>
  <c r="AM19" i="53"/>
  <c r="AL19" i="53"/>
  <c r="AM18" i="53"/>
  <c r="AL18" i="53"/>
  <c r="AM17" i="53"/>
  <c r="AL17" i="53"/>
  <c r="AM16" i="53"/>
  <c r="AL16" i="53"/>
  <c r="AM15" i="53"/>
  <c r="AL15" i="53"/>
  <c r="AM14" i="53"/>
  <c r="AL14" i="53"/>
  <c r="AM13" i="53"/>
  <c r="AL13" i="53"/>
  <c r="AM12" i="53"/>
  <c r="AL12" i="53"/>
  <c r="AM11" i="53"/>
  <c r="AL11" i="53"/>
  <c r="AM10" i="53"/>
  <c r="AL10" i="53"/>
  <c r="AM9" i="53"/>
  <c r="AL9" i="53"/>
  <c r="AM8" i="53"/>
  <c r="AL8" i="53"/>
  <c r="AM7" i="53"/>
  <c r="AL7" i="53"/>
  <c r="AM6" i="53"/>
  <c r="AL6" i="53"/>
  <c r="AM425" i="52"/>
  <c r="AL425" i="52"/>
  <c r="AM424" i="52"/>
  <c r="AL424" i="52"/>
  <c r="AM423" i="52"/>
  <c r="AL423" i="52"/>
  <c r="AM422" i="52"/>
  <c r="AL422" i="52"/>
  <c r="AM421" i="52"/>
  <c r="AL421" i="52"/>
  <c r="AM420" i="52"/>
  <c r="AL420" i="52"/>
  <c r="AM419" i="52"/>
  <c r="AL419" i="52"/>
  <c r="AM418" i="52"/>
  <c r="AL418" i="52"/>
  <c r="AM417" i="52"/>
  <c r="AL417" i="52"/>
  <c r="AM416" i="52"/>
  <c r="AL416" i="52"/>
  <c r="AM415" i="52"/>
  <c r="AL415" i="52"/>
  <c r="AM414" i="52"/>
  <c r="AL414" i="52"/>
  <c r="AM413" i="52"/>
  <c r="AL413" i="52"/>
  <c r="AM412" i="52"/>
  <c r="AL412" i="52"/>
  <c r="AM411" i="52"/>
  <c r="AL411" i="52"/>
  <c r="AM410" i="52"/>
  <c r="AL410" i="52"/>
  <c r="AM409" i="52"/>
  <c r="AL409" i="52"/>
  <c r="AM408" i="52"/>
  <c r="AL408" i="52"/>
  <c r="AM407" i="52"/>
  <c r="AL407" i="52"/>
  <c r="AM406" i="52"/>
  <c r="AL406" i="52"/>
  <c r="AM405" i="52"/>
  <c r="AL405" i="52"/>
  <c r="AM404" i="52"/>
  <c r="AL404" i="52"/>
  <c r="AM403" i="52"/>
  <c r="AL403" i="52"/>
  <c r="AM402" i="52"/>
  <c r="AL402" i="52"/>
  <c r="AM401" i="52"/>
  <c r="AL401" i="52"/>
  <c r="AM400" i="52"/>
  <c r="AL400" i="52"/>
  <c r="AM399" i="52"/>
  <c r="AL399" i="52"/>
  <c r="AM398" i="52"/>
  <c r="AL398" i="52"/>
  <c r="AM397" i="52"/>
  <c r="AL397" i="52"/>
  <c r="AM396" i="52"/>
  <c r="AL396" i="52"/>
  <c r="AM395" i="52"/>
  <c r="AL395" i="52"/>
  <c r="AM394" i="52"/>
  <c r="AL394" i="52"/>
  <c r="AM393" i="52"/>
  <c r="AL393" i="52"/>
  <c r="AM392" i="52"/>
  <c r="AL392" i="52"/>
  <c r="AM391" i="52"/>
  <c r="AL391" i="52"/>
  <c r="AM390" i="52"/>
  <c r="AL390" i="52"/>
  <c r="AM389" i="52"/>
  <c r="AL389" i="52"/>
  <c r="AM388" i="52"/>
  <c r="AL388" i="52"/>
  <c r="AM387" i="52"/>
  <c r="AL387" i="52"/>
  <c r="AM386" i="52"/>
  <c r="AL386" i="52"/>
  <c r="AM385" i="52"/>
  <c r="AL385" i="52"/>
  <c r="AM384" i="52"/>
  <c r="AL384" i="52"/>
  <c r="AM383" i="52"/>
  <c r="AL383" i="52"/>
  <c r="AM382" i="52"/>
  <c r="AL382" i="52"/>
  <c r="AM381" i="52"/>
  <c r="AL381" i="52"/>
  <c r="AM380" i="52"/>
  <c r="AL380" i="52"/>
  <c r="AM379" i="52"/>
  <c r="AL379" i="52"/>
  <c r="AM378" i="52"/>
  <c r="AL378" i="52"/>
  <c r="AM377" i="52"/>
  <c r="AL377" i="52"/>
  <c r="AM376" i="52"/>
  <c r="AL376" i="52"/>
  <c r="AM375" i="52"/>
  <c r="AL375" i="52"/>
  <c r="AM374" i="52"/>
  <c r="AL374" i="52"/>
  <c r="AM373" i="52"/>
  <c r="AL373" i="52"/>
  <c r="AM372" i="52"/>
  <c r="AL372" i="52"/>
  <c r="AM371" i="52"/>
  <c r="AL371" i="52"/>
  <c r="AM370" i="52"/>
  <c r="AL370" i="52"/>
  <c r="AM369" i="52"/>
  <c r="AL369" i="52"/>
  <c r="AM368" i="52"/>
  <c r="AL368" i="52"/>
  <c r="AM367" i="52"/>
  <c r="AL367" i="52"/>
  <c r="AM366" i="52"/>
  <c r="AL366" i="52"/>
  <c r="AM365" i="52"/>
  <c r="AL365" i="52"/>
  <c r="AM364" i="52"/>
  <c r="AL364" i="52"/>
  <c r="AM363" i="52"/>
  <c r="AL363" i="52"/>
  <c r="AM362" i="52"/>
  <c r="AL362" i="52"/>
  <c r="AM361" i="52"/>
  <c r="AL361" i="52"/>
  <c r="AM360" i="52"/>
  <c r="AL360" i="52"/>
  <c r="AM359" i="52"/>
  <c r="AL359" i="52"/>
  <c r="AM358" i="52"/>
  <c r="AL358" i="52"/>
  <c r="AM357" i="52"/>
  <c r="AL357" i="52"/>
  <c r="AM356" i="52"/>
  <c r="AL356" i="52"/>
  <c r="AM355" i="52"/>
  <c r="AL355" i="52"/>
  <c r="AM354" i="52"/>
  <c r="AL354" i="52"/>
  <c r="AM353" i="52"/>
  <c r="AL353" i="52"/>
  <c r="AM352" i="52"/>
  <c r="AL352" i="52"/>
  <c r="AM351" i="52"/>
  <c r="AL351" i="52"/>
  <c r="AM350" i="52"/>
  <c r="AL350" i="52"/>
  <c r="AM349" i="52"/>
  <c r="AL349" i="52"/>
  <c r="AM348" i="52"/>
  <c r="AL348" i="52"/>
  <c r="AM347" i="52"/>
  <c r="AL347" i="52"/>
  <c r="AM346" i="52"/>
  <c r="AL346" i="52"/>
  <c r="AM345" i="52"/>
  <c r="AL345" i="52"/>
  <c r="AM344" i="52"/>
  <c r="AL344" i="52"/>
  <c r="AM343" i="52"/>
  <c r="AL343" i="52"/>
  <c r="AM342" i="52"/>
  <c r="AL342" i="52"/>
  <c r="AM341" i="52"/>
  <c r="AL341" i="52"/>
  <c r="AM340" i="52"/>
  <c r="AL340" i="52"/>
  <c r="AM339" i="52"/>
  <c r="AL339" i="52"/>
  <c r="AM338" i="52"/>
  <c r="AL338" i="52"/>
  <c r="AM337" i="52"/>
  <c r="AL337" i="52"/>
  <c r="AM336" i="52"/>
  <c r="AL336" i="52"/>
  <c r="AM335" i="52"/>
  <c r="AL335" i="52"/>
  <c r="AM334" i="52"/>
  <c r="AL334" i="52"/>
  <c r="AM333" i="52"/>
  <c r="AL333" i="52"/>
  <c r="AM332" i="52"/>
  <c r="AL332" i="52"/>
  <c r="AM331" i="52"/>
  <c r="AL331" i="52"/>
  <c r="AM330" i="52"/>
  <c r="AL330" i="52"/>
  <c r="AM329" i="52"/>
  <c r="AL329" i="52"/>
  <c r="AM328" i="52"/>
  <c r="AL328" i="52"/>
  <c r="AM327" i="52"/>
  <c r="AL327" i="52"/>
  <c r="AM326" i="52"/>
  <c r="AL326" i="52"/>
  <c r="AM325" i="52"/>
  <c r="AL325" i="52"/>
  <c r="AM324" i="52"/>
  <c r="AL324" i="52"/>
  <c r="AM323" i="52"/>
  <c r="AL323" i="52"/>
  <c r="AM322" i="52"/>
  <c r="AL322" i="52"/>
  <c r="AM321" i="52"/>
  <c r="AL321" i="52"/>
  <c r="AM320" i="52"/>
  <c r="AL320" i="52"/>
  <c r="AM319" i="52"/>
  <c r="AL319" i="52"/>
  <c r="AM318" i="52"/>
  <c r="AL318" i="52"/>
  <c r="AM317" i="52"/>
  <c r="AL317" i="52"/>
  <c r="AM316" i="52"/>
  <c r="AL316" i="52"/>
  <c r="AM315" i="52"/>
  <c r="AL315" i="52"/>
  <c r="AM314" i="52"/>
  <c r="AL314" i="52"/>
  <c r="AM313" i="52"/>
  <c r="AL313" i="52"/>
  <c r="AM312" i="52"/>
  <c r="AL312" i="52"/>
  <c r="AM311" i="52"/>
  <c r="AL311" i="52"/>
  <c r="AM310" i="52"/>
  <c r="AL310" i="52"/>
  <c r="AM309" i="52"/>
  <c r="AL309" i="52"/>
  <c r="AM308" i="52"/>
  <c r="AL308" i="52"/>
  <c r="AM307" i="52"/>
  <c r="AL307" i="52"/>
  <c r="AM306" i="52"/>
  <c r="AL306" i="52"/>
  <c r="AM305" i="52"/>
  <c r="AL305" i="52"/>
  <c r="AM304" i="52"/>
  <c r="AL304" i="52"/>
  <c r="AM303" i="52"/>
  <c r="AL303" i="52"/>
  <c r="AM302" i="52"/>
  <c r="AL302" i="52"/>
  <c r="AM301" i="52"/>
  <c r="AL301" i="52"/>
  <c r="AM300" i="52"/>
  <c r="AL300" i="52"/>
  <c r="AM299" i="52"/>
  <c r="AL299" i="52"/>
  <c r="AM298" i="52"/>
  <c r="AL298" i="52"/>
  <c r="AM297" i="52"/>
  <c r="AL297" i="52"/>
  <c r="AM296" i="52"/>
  <c r="AL296" i="52"/>
  <c r="AM295" i="52"/>
  <c r="AL295" i="52"/>
  <c r="AM294" i="52"/>
  <c r="AL294" i="52"/>
  <c r="AM293" i="52"/>
  <c r="AL293" i="52"/>
  <c r="AM292" i="52"/>
  <c r="AL292" i="52"/>
  <c r="AM291" i="52"/>
  <c r="AL291" i="52"/>
  <c r="AM290" i="52"/>
  <c r="AL290" i="52"/>
  <c r="AM289" i="52"/>
  <c r="AL289" i="52"/>
  <c r="AM288" i="52"/>
  <c r="AL288" i="52"/>
  <c r="AM287" i="52"/>
  <c r="AL287" i="52"/>
  <c r="AM286" i="52"/>
  <c r="AL286" i="52"/>
  <c r="AM285" i="52"/>
  <c r="AL285" i="52"/>
  <c r="AM284" i="52"/>
  <c r="AL284" i="52"/>
  <c r="AM283" i="52"/>
  <c r="AL283" i="52"/>
  <c r="AM282" i="52"/>
  <c r="AL282" i="52"/>
  <c r="AM281" i="52"/>
  <c r="AL281" i="52"/>
  <c r="AM280" i="52"/>
  <c r="AL280" i="52"/>
  <c r="AM279" i="52"/>
  <c r="AL279" i="52"/>
  <c r="AM278" i="52"/>
  <c r="AL278" i="52"/>
  <c r="AM277" i="52"/>
  <c r="AL277" i="52"/>
  <c r="AM276" i="52"/>
  <c r="AL276" i="52"/>
  <c r="AM275" i="52"/>
  <c r="AL275" i="52"/>
  <c r="AM274" i="52"/>
  <c r="AL274" i="52"/>
  <c r="AM273" i="52"/>
  <c r="AL273" i="52"/>
  <c r="AM272" i="52"/>
  <c r="AL272" i="52"/>
  <c r="AM271" i="52"/>
  <c r="AL271" i="52"/>
  <c r="AM270" i="52"/>
  <c r="AL270" i="52"/>
  <c r="AM269" i="52"/>
  <c r="AL269" i="52"/>
  <c r="AM268" i="52"/>
  <c r="AL268" i="52"/>
  <c r="AM267" i="52"/>
  <c r="AL267" i="52"/>
  <c r="AM266" i="52"/>
  <c r="AL266" i="52"/>
  <c r="AM265" i="52"/>
  <c r="AL265" i="52"/>
  <c r="AM264" i="52"/>
  <c r="AL264" i="52"/>
  <c r="AM263" i="52"/>
  <c r="AL263" i="52"/>
  <c r="AM262" i="52"/>
  <c r="AL262" i="52"/>
  <c r="AM261" i="52"/>
  <c r="AL261" i="52"/>
  <c r="AM260" i="52"/>
  <c r="AL260" i="52"/>
  <c r="AM259" i="52"/>
  <c r="AL259" i="52"/>
  <c r="AM258" i="52"/>
  <c r="AL258" i="52"/>
  <c r="AM257" i="52"/>
  <c r="AL257" i="52"/>
  <c r="AM256" i="52"/>
  <c r="AL256" i="52"/>
  <c r="AM255" i="52"/>
  <c r="AL255" i="52"/>
  <c r="AM254" i="52"/>
  <c r="AL254" i="52"/>
  <c r="AM253" i="52"/>
  <c r="AL253" i="52"/>
  <c r="AM252" i="52"/>
  <c r="AL252" i="52"/>
  <c r="AM251" i="52"/>
  <c r="AL251" i="52"/>
  <c r="AM250" i="52"/>
  <c r="AL250" i="52"/>
  <c r="AM249" i="52"/>
  <c r="AL249" i="52"/>
  <c r="AM248" i="52"/>
  <c r="AL248" i="52"/>
  <c r="AM247" i="52"/>
  <c r="AL247" i="52"/>
  <c r="AM246" i="52"/>
  <c r="AL246" i="52"/>
  <c r="AM245" i="52"/>
  <c r="AL245" i="52"/>
  <c r="AM244" i="52"/>
  <c r="AL244" i="52"/>
  <c r="AM243" i="52"/>
  <c r="AL243" i="52"/>
  <c r="AM242" i="52"/>
  <c r="AL242" i="52"/>
  <c r="AM241" i="52"/>
  <c r="AL241" i="52"/>
  <c r="AM240" i="52"/>
  <c r="AL240" i="52"/>
  <c r="AM239" i="52"/>
  <c r="AL239" i="52"/>
  <c r="AM238" i="52"/>
  <c r="AL238" i="52"/>
  <c r="AM237" i="52"/>
  <c r="AL237" i="52"/>
  <c r="AM236" i="52"/>
  <c r="AL236" i="52"/>
  <c r="AM235" i="52"/>
  <c r="AL235" i="52"/>
  <c r="AM234" i="52"/>
  <c r="AL234" i="52"/>
  <c r="AM233" i="52"/>
  <c r="AL233" i="52"/>
  <c r="AM232" i="52"/>
  <c r="AL232" i="52"/>
  <c r="AM231" i="52"/>
  <c r="AL231" i="52"/>
  <c r="AM230" i="52"/>
  <c r="AL230" i="52"/>
  <c r="AM229" i="52"/>
  <c r="AL229" i="52"/>
  <c r="AM228" i="52"/>
  <c r="AL228" i="52"/>
  <c r="AM227" i="52"/>
  <c r="AL227" i="52"/>
  <c r="AM226" i="52"/>
  <c r="AL226" i="52"/>
  <c r="AM225" i="52"/>
  <c r="AL225" i="52"/>
  <c r="AM224" i="52"/>
  <c r="AL224" i="52"/>
  <c r="AM223" i="52"/>
  <c r="AL223" i="52"/>
  <c r="AM222" i="52"/>
  <c r="AL222" i="52"/>
  <c r="AM221" i="52"/>
  <c r="AL221" i="52"/>
  <c r="AM220" i="52"/>
  <c r="AL220" i="52"/>
  <c r="AM219" i="52"/>
  <c r="AL219" i="52"/>
  <c r="AM218" i="52"/>
  <c r="AL218" i="52"/>
  <c r="AM217" i="52"/>
  <c r="AL217" i="52"/>
  <c r="AM216" i="52"/>
  <c r="AL216" i="52"/>
  <c r="AM215" i="52"/>
  <c r="AL215" i="52"/>
  <c r="AM214" i="52"/>
  <c r="AL214" i="52"/>
  <c r="AM213" i="52"/>
  <c r="AL213" i="52"/>
  <c r="AM212" i="52"/>
  <c r="AL212" i="52"/>
  <c r="AM211" i="52"/>
  <c r="AL211" i="52"/>
  <c r="AM210" i="52"/>
  <c r="AL210" i="52"/>
  <c r="AM209" i="52"/>
  <c r="AL209" i="52"/>
  <c r="AM208" i="52"/>
  <c r="AL208" i="52"/>
  <c r="AM207" i="52"/>
  <c r="AL207" i="52"/>
  <c r="AM206" i="52"/>
  <c r="AL206" i="52"/>
  <c r="AM205" i="52"/>
  <c r="AL205" i="52"/>
  <c r="AM204" i="52"/>
  <c r="AL204" i="52"/>
  <c r="AM203" i="52"/>
  <c r="AL203" i="52"/>
  <c r="AM202" i="52"/>
  <c r="AL202" i="52"/>
  <c r="AM201" i="52"/>
  <c r="AL201" i="52"/>
  <c r="AM200" i="52"/>
  <c r="AL200" i="52"/>
  <c r="AM199" i="52"/>
  <c r="AL199" i="52"/>
  <c r="AM198" i="52"/>
  <c r="AL198" i="52"/>
  <c r="AM197" i="52"/>
  <c r="AL197" i="52"/>
  <c r="AM196" i="52"/>
  <c r="AL196" i="52"/>
  <c r="AM195" i="52"/>
  <c r="AL195" i="52"/>
  <c r="AM194" i="52"/>
  <c r="AL194" i="52"/>
  <c r="AM193" i="52"/>
  <c r="AL193" i="52"/>
  <c r="AM192" i="52"/>
  <c r="AL192" i="52"/>
  <c r="AM191" i="52"/>
  <c r="AL191" i="52"/>
  <c r="AM190" i="52"/>
  <c r="AL190" i="52"/>
  <c r="AM189" i="52"/>
  <c r="AL189" i="52"/>
  <c r="AM188" i="52"/>
  <c r="AL188" i="52"/>
  <c r="AM187" i="52"/>
  <c r="AL187" i="52"/>
  <c r="AM186" i="52"/>
  <c r="AL186" i="52"/>
  <c r="AM185" i="52"/>
  <c r="AL185" i="52"/>
  <c r="AM184" i="52"/>
  <c r="AL184" i="52"/>
  <c r="AM183" i="52"/>
  <c r="AL183" i="52"/>
  <c r="AM182" i="52"/>
  <c r="AL182" i="52"/>
  <c r="AM181" i="52"/>
  <c r="AL181" i="52"/>
  <c r="AM180" i="52"/>
  <c r="AL180" i="52"/>
  <c r="AM179" i="52"/>
  <c r="AL179" i="52"/>
  <c r="AM178" i="52"/>
  <c r="AL178" i="52"/>
  <c r="AM177" i="52"/>
  <c r="AL177" i="52"/>
  <c r="AM176" i="52"/>
  <c r="AL176" i="52"/>
  <c r="AM175" i="52"/>
  <c r="AL175" i="52"/>
  <c r="AM174" i="52"/>
  <c r="AL174" i="52"/>
  <c r="AM173" i="52"/>
  <c r="AL173" i="52"/>
  <c r="AM172" i="52"/>
  <c r="AL172" i="52"/>
  <c r="AM171" i="52"/>
  <c r="AL171" i="52"/>
  <c r="AM170" i="52"/>
  <c r="AL170" i="52"/>
  <c r="AM169" i="52"/>
  <c r="AL169" i="52"/>
  <c r="AM168" i="52"/>
  <c r="AL168" i="52"/>
  <c r="AM167" i="52"/>
  <c r="AL167" i="52"/>
  <c r="AM166" i="52"/>
  <c r="AL166" i="52"/>
  <c r="AM165" i="52"/>
  <c r="AL165" i="52"/>
  <c r="AM164" i="52"/>
  <c r="AL164" i="52"/>
  <c r="AM163" i="52"/>
  <c r="AL163" i="52"/>
  <c r="AM162" i="52"/>
  <c r="AL162" i="52"/>
  <c r="AM161" i="52"/>
  <c r="AL161" i="52"/>
  <c r="AM160" i="52"/>
  <c r="AL160" i="52"/>
  <c r="AM159" i="52"/>
  <c r="AL159" i="52"/>
  <c r="AM158" i="52"/>
  <c r="AL158" i="52"/>
  <c r="AM157" i="52"/>
  <c r="AL157" i="52"/>
  <c r="AM156" i="52"/>
  <c r="AL156" i="52"/>
  <c r="AM155" i="52"/>
  <c r="AL155" i="52"/>
  <c r="AM154" i="52"/>
  <c r="AL154" i="52"/>
  <c r="AM153" i="52"/>
  <c r="AL153" i="52"/>
  <c r="AM152" i="52"/>
  <c r="AL152" i="52"/>
  <c r="AM151" i="52"/>
  <c r="AL151" i="52"/>
  <c r="AM150" i="52"/>
  <c r="AL150" i="52"/>
  <c r="AM149" i="52"/>
  <c r="AL149" i="52"/>
  <c r="AM148" i="52"/>
  <c r="AL148" i="52"/>
  <c r="AM147" i="52"/>
  <c r="AL147" i="52"/>
  <c r="AM146" i="52"/>
  <c r="AL146" i="52"/>
  <c r="AM145" i="52"/>
  <c r="AL145" i="52"/>
  <c r="AM144" i="52"/>
  <c r="AL144" i="52"/>
  <c r="AM143" i="52"/>
  <c r="AL143" i="52"/>
  <c r="AM142" i="52"/>
  <c r="AL142" i="52"/>
  <c r="AM141" i="52"/>
  <c r="AL141" i="52"/>
  <c r="AM140" i="52"/>
  <c r="AL140" i="52"/>
  <c r="AM139" i="52"/>
  <c r="AL139" i="52"/>
  <c r="AM138" i="52"/>
  <c r="AL138" i="52"/>
  <c r="AM137" i="52"/>
  <c r="AL137" i="52"/>
  <c r="AM136" i="52"/>
  <c r="AL136" i="52"/>
  <c r="AM135" i="52"/>
  <c r="AL135" i="52"/>
  <c r="AM134" i="52"/>
  <c r="AL134" i="52"/>
  <c r="AM133" i="52"/>
  <c r="AL133" i="52"/>
  <c r="AM132" i="52"/>
  <c r="AL132" i="52"/>
  <c r="AM131" i="52"/>
  <c r="AL131" i="52"/>
  <c r="AM130" i="52"/>
  <c r="AL130" i="52"/>
  <c r="AM129" i="52"/>
  <c r="AL129" i="52"/>
  <c r="AM128" i="52"/>
  <c r="AL128" i="52"/>
  <c r="AM127" i="52"/>
  <c r="AL127" i="52"/>
  <c r="AM126" i="52"/>
  <c r="AL126" i="52"/>
  <c r="AM125" i="52"/>
  <c r="AL125" i="52"/>
  <c r="AM124" i="52"/>
  <c r="AL124" i="52"/>
  <c r="AM123" i="52"/>
  <c r="AL123" i="52"/>
  <c r="AM122" i="52"/>
  <c r="AL122" i="52"/>
  <c r="AM121" i="52"/>
  <c r="AL121" i="52"/>
  <c r="AM120" i="52"/>
  <c r="AL120" i="52"/>
  <c r="AM119" i="52"/>
  <c r="AL119" i="52"/>
  <c r="AM118" i="52"/>
  <c r="AL118" i="52"/>
  <c r="AM117" i="52"/>
  <c r="AL117" i="52"/>
  <c r="AM116" i="52"/>
  <c r="AL116" i="52"/>
  <c r="AM115" i="52"/>
  <c r="AL115" i="52"/>
  <c r="AM114" i="52"/>
  <c r="AL114" i="52"/>
  <c r="AM113" i="52"/>
  <c r="AL113" i="52"/>
  <c r="AM112" i="52"/>
  <c r="AL112" i="52"/>
  <c r="AM111" i="52"/>
  <c r="AL111" i="52"/>
  <c r="AM110" i="52"/>
  <c r="AL110" i="52"/>
  <c r="AM109" i="52"/>
  <c r="AL109" i="52"/>
  <c r="AM108" i="52"/>
  <c r="AL108" i="52"/>
  <c r="AM107" i="52"/>
  <c r="AL107" i="52"/>
  <c r="AM106" i="52"/>
  <c r="AL106" i="52"/>
  <c r="AM105" i="52"/>
  <c r="AL105" i="52"/>
  <c r="AM104" i="52"/>
  <c r="AL104" i="52"/>
  <c r="AM103" i="52"/>
  <c r="AL103" i="52"/>
  <c r="AM102" i="52"/>
  <c r="AL102" i="52"/>
  <c r="AM101" i="52"/>
  <c r="AL101" i="52"/>
  <c r="AM100" i="52"/>
  <c r="AL100" i="52"/>
  <c r="AM99" i="52"/>
  <c r="AL99" i="52"/>
  <c r="AM98" i="52"/>
  <c r="AL98" i="52"/>
  <c r="AM97" i="52"/>
  <c r="AL97" i="52"/>
  <c r="AM96" i="52"/>
  <c r="AL96" i="52"/>
  <c r="AM95" i="52"/>
  <c r="AL95" i="52"/>
  <c r="AM94" i="52"/>
  <c r="AL94" i="52"/>
  <c r="AM93" i="52"/>
  <c r="AL93" i="52"/>
  <c r="AM92" i="52"/>
  <c r="AL92" i="52"/>
  <c r="AM91" i="52"/>
  <c r="AL91" i="52"/>
  <c r="AM90" i="52"/>
  <c r="AL90" i="52"/>
  <c r="AM89" i="52"/>
  <c r="AL89" i="52"/>
  <c r="AM88" i="52"/>
  <c r="AL88" i="52"/>
  <c r="AM87" i="52"/>
  <c r="AL87" i="52"/>
  <c r="AM86" i="52"/>
  <c r="AL86" i="52"/>
  <c r="AM85" i="52"/>
  <c r="AL85" i="52"/>
  <c r="AM84" i="52"/>
  <c r="AL84" i="52"/>
  <c r="AM83" i="52"/>
  <c r="AL83" i="52"/>
  <c r="AM82" i="52"/>
  <c r="AL82" i="52"/>
  <c r="AM81" i="52"/>
  <c r="AL81" i="52"/>
  <c r="AM80" i="52"/>
  <c r="AL80" i="52"/>
  <c r="AM79" i="52"/>
  <c r="AL79" i="52"/>
  <c r="AM78" i="52"/>
  <c r="AL78" i="52"/>
  <c r="AM77" i="52"/>
  <c r="AL77" i="52"/>
  <c r="AM76" i="52"/>
  <c r="AL76" i="52"/>
  <c r="AM75" i="52"/>
  <c r="AL75" i="52"/>
  <c r="AM74" i="52"/>
  <c r="AL74" i="52"/>
  <c r="AM73" i="52"/>
  <c r="AL73" i="52"/>
  <c r="AM72" i="52"/>
  <c r="AL72" i="52"/>
  <c r="AM71" i="52"/>
  <c r="AL71" i="52"/>
  <c r="AM70" i="52"/>
  <c r="AL70" i="52"/>
  <c r="AM69" i="52"/>
  <c r="AL69" i="52"/>
  <c r="AM68" i="52"/>
  <c r="AL68" i="52"/>
  <c r="AM67" i="52"/>
  <c r="AL67" i="52"/>
  <c r="AM66" i="52"/>
  <c r="AL66" i="52"/>
  <c r="AM65" i="52"/>
  <c r="AL65" i="52"/>
  <c r="AM64" i="52"/>
  <c r="AL64" i="52"/>
  <c r="AM63" i="52"/>
  <c r="AL63" i="52"/>
  <c r="AM62" i="52"/>
  <c r="AL62" i="52"/>
  <c r="AM61" i="52"/>
  <c r="AL61" i="52"/>
  <c r="AM60" i="52"/>
  <c r="AL60" i="52"/>
  <c r="AM59" i="52"/>
  <c r="AL59" i="52"/>
  <c r="AM58" i="52"/>
  <c r="AL58" i="52"/>
  <c r="AM57" i="52"/>
  <c r="AL57" i="52"/>
  <c r="AM56" i="52"/>
  <c r="AL56" i="52"/>
  <c r="AM55" i="52"/>
  <c r="AL55" i="52"/>
  <c r="AM54" i="52"/>
  <c r="AL54" i="52"/>
  <c r="AM53" i="52"/>
  <c r="AL53" i="52"/>
  <c r="AM52" i="52"/>
  <c r="AL52" i="52"/>
  <c r="AM51" i="52"/>
  <c r="AL51" i="52"/>
  <c r="AM50" i="52"/>
  <c r="AL50" i="52"/>
  <c r="AM49" i="52"/>
  <c r="AL49" i="52"/>
  <c r="AM48" i="52"/>
  <c r="AL48" i="52"/>
  <c r="AM47" i="52"/>
  <c r="AL47" i="52"/>
  <c r="AM46" i="52"/>
  <c r="AL46" i="52"/>
  <c r="AM45" i="52"/>
  <c r="AL45" i="52"/>
  <c r="AM44" i="52"/>
  <c r="AL44" i="52"/>
  <c r="AM43" i="52"/>
  <c r="AL43" i="52"/>
  <c r="AM42" i="52"/>
  <c r="AL42" i="52"/>
  <c r="AM41" i="52"/>
  <c r="AL41" i="52"/>
  <c r="AM40" i="52"/>
  <c r="AL40" i="52"/>
  <c r="AM39" i="52"/>
  <c r="AL39" i="52"/>
  <c r="AM38" i="52"/>
  <c r="AL38" i="52"/>
  <c r="AM37" i="52"/>
  <c r="AL37" i="52"/>
  <c r="AM36" i="52"/>
  <c r="AL36" i="52"/>
  <c r="AM35" i="52"/>
  <c r="AL35" i="52"/>
  <c r="AM34" i="52"/>
  <c r="AL34" i="52"/>
  <c r="AM33" i="52"/>
  <c r="AL33" i="52"/>
  <c r="AM32" i="52"/>
  <c r="AL32" i="52"/>
  <c r="AM31" i="52"/>
  <c r="AL31" i="52"/>
  <c r="AM30" i="52"/>
  <c r="AL30" i="52"/>
  <c r="AM29" i="52"/>
  <c r="AL29" i="52"/>
  <c r="AM28" i="52"/>
  <c r="AL28" i="52"/>
  <c r="AM27" i="52"/>
  <c r="AL27" i="52"/>
  <c r="AM26" i="52"/>
  <c r="AL26" i="52"/>
  <c r="AM25" i="52"/>
  <c r="AL25" i="52"/>
  <c r="AM24" i="52"/>
  <c r="AL24" i="52"/>
  <c r="AM23" i="52"/>
  <c r="AL23" i="52"/>
  <c r="AM22" i="52"/>
  <c r="AL22" i="52"/>
  <c r="AM21" i="52"/>
  <c r="AL21" i="52"/>
  <c r="AM20" i="52"/>
  <c r="AL20" i="52"/>
  <c r="AM19" i="52"/>
  <c r="AL19" i="52"/>
  <c r="AM18" i="52"/>
  <c r="AL18" i="52"/>
  <c r="AM17" i="52"/>
  <c r="AL17" i="52"/>
  <c r="AM16" i="52"/>
  <c r="AL16" i="52"/>
  <c r="AM15" i="52"/>
  <c r="AL15" i="52"/>
  <c r="AM14" i="52"/>
  <c r="AL14" i="52"/>
  <c r="AM13" i="52"/>
  <c r="AL13" i="52"/>
  <c r="AM12" i="52"/>
  <c r="AL12" i="52"/>
  <c r="AM11" i="52"/>
  <c r="AL11" i="52"/>
  <c r="AM10" i="52"/>
  <c r="AL10" i="52"/>
  <c r="AM9" i="52"/>
  <c r="AL9" i="52"/>
  <c r="AM8" i="52"/>
  <c r="AL8" i="52"/>
  <c r="AM7" i="52"/>
  <c r="AL7" i="52"/>
  <c r="AM6" i="52"/>
  <c r="AL6" i="52"/>
  <c r="AM425" i="51"/>
  <c r="AL425" i="51"/>
  <c r="AM424" i="51"/>
  <c r="AL424" i="51"/>
  <c r="AM423" i="51"/>
  <c r="AL423" i="51"/>
  <c r="AM422" i="51"/>
  <c r="AL422" i="51"/>
  <c r="AM421" i="51"/>
  <c r="AL421" i="51"/>
  <c r="AM420" i="51"/>
  <c r="AL420" i="51"/>
  <c r="AM419" i="51"/>
  <c r="AL419" i="51"/>
  <c r="AM418" i="51"/>
  <c r="AL418" i="51"/>
  <c r="AM417" i="51"/>
  <c r="AL417" i="51"/>
  <c r="AM416" i="51"/>
  <c r="AL416" i="51"/>
  <c r="AM415" i="51"/>
  <c r="AL415" i="51"/>
  <c r="AM414" i="51"/>
  <c r="AL414" i="51"/>
  <c r="AM413" i="51"/>
  <c r="AL413" i="51"/>
  <c r="AM412" i="51"/>
  <c r="AL412" i="51"/>
  <c r="AM411" i="51"/>
  <c r="AL411" i="51"/>
  <c r="AM410" i="51"/>
  <c r="AL410" i="51"/>
  <c r="AM409" i="51"/>
  <c r="AL409" i="51"/>
  <c r="AM408" i="51"/>
  <c r="AL408" i="51"/>
  <c r="AM407" i="51"/>
  <c r="AL407" i="51"/>
  <c r="AM406" i="51"/>
  <c r="AL406" i="51"/>
  <c r="AM405" i="51"/>
  <c r="AL405" i="51"/>
  <c r="AM404" i="51"/>
  <c r="AL404" i="51"/>
  <c r="AM403" i="51"/>
  <c r="AL403" i="51"/>
  <c r="AM402" i="51"/>
  <c r="AL402" i="51"/>
  <c r="AM401" i="51"/>
  <c r="AL401" i="51"/>
  <c r="AM400" i="51"/>
  <c r="AL400" i="51"/>
  <c r="AM399" i="51"/>
  <c r="AL399" i="51"/>
  <c r="AM398" i="51"/>
  <c r="AL398" i="51"/>
  <c r="AM397" i="51"/>
  <c r="AL397" i="51"/>
  <c r="AM396" i="51"/>
  <c r="AL396" i="51"/>
  <c r="AM395" i="51"/>
  <c r="AL395" i="51"/>
  <c r="AM394" i="51"/>
  <c r="AL394" i="51"/>
  <c r="AM393" i="51"/>
  <c r="AL393" i="51"/>
  <c r="AM392" i="51"/>
  <c r="AL392" i="51"/>
  <c r="AM391" i="51"/>
  <c r="AL391" i="51"/>
  <c r="AM390" i="51"/>
  <c r="AL390" i="51"/>
  <c r="AM389" i="51"/>
  <c r="AL389" i="51"/>
  <c r="AM388" i="51"/>
  <c r="AL388" i="51"/>
  <c r="AM387" i="51"/>
  <c r="AL387" i="51"/>
  <c r="AM386" i="51"/>
  <c r="AL386" i="51"/>
  <c r="AM385" i="51"/>
  <c r="AL385" i="51"/>
  <c r="AM384" i="51"/>
  <c r="AL384" i="51"/>
  <c r="AM383" i="51"/>
  <c r="AL383" i="51"/>
  <c r="AM382" i="51"/>
  <c r="AL382" i="51"/>
  <c r="AM381" i="51"/>
  <c r="AL381" i="51"/>
  <c r="AM380" i="51"/>
  <c r="AL380" i="51"/>
  <c r="AM379" i="51"/>
  <c r="AL379" i="51"/>
  <c r="AM378" i="51"/>
  <c r="AL378" i="51"/>
  <c r="AM377" i="51"/>
  <c r="AL377" i="51"/>
  <c r="AM376" i="51"/>
  <c r="AL376" i="51"/>
  <c r="AM375" i="51"/>
  <c r="AL375" i="51"/>
  <c r="AM374" i="51"/>
  <c r="AL374" i="51"/>
  <c r="AM373" i="51"/>
  <c r="AL373" i="51"/>
  <c r="AM372" i="51"/>
  <c r="AL372" i="51"/>
  <c r="AM371" i="51"/>
  <c r="AL371" i="51"/>
  <c r="AM370" i="51"/>
  <c r="AL370" i="51"/>
  <c r="AM369" i="51"/>
  <c r="AL369" i="51"/>
  <c r="AM368" i="51"/>
  <c r="AL368" i="51"/>
  <c r="AM367" i="51"/>
  <c r="AL367" i="51"/>
  <c r="AM366" i="51"/>
  <c r="AL366" i="51"/>
  <c r="AM365" i="51"/>
  <c r="AL365" i="51"/>
  <c r="AM364" i="51"/>
  <c r="AL364" i="51"/>
  <c r="AM363" i="51"/>
  <c r="AL363" i="51"/>
  <c r="AM362" i="51"/>
  <c r="AL362" i="51"/>
  <c r="AM361" i="51"/>
  <c r="AL361" i="51"/>
  <c r="AM360" i="51"/>
  <c r="AL360" i="51"/>
  <c r="AM359" i="51"/>
  <c r="AL359" i="51"/>
  <c r="AM358" i="51"/>
  <c r="AL358" i="51"/>
  <c r="AM357" i="51"/>
  <c r="AL357" i="51"/>
  <c r="AM356" i="51"/>
  <c r="AL356" i="51"/>
  <c r="AM355" i="51"/>
  <c r="AL355" i="51"/>
  <c r="AM354" i="51"/>
  <c r="AL354" i="51"/>
  <c r="AM353" i="51"/>
  <c r="AL353" i="51"/>
  <c r="AM352" i="51"/>
  <c r="AL352" i="51"/>
  <c r="AM351" i="51"/>
  <c r="AL351" i="51"/>
  <c r="AM350" i="51"/>
  <c r="AL350" i="51"/>
  <c r="AM349" i="51"/>
  <c r="AL349" i="51"/>
  <c r="AM348" i="51"/>
  <c r="AL348" i="51"/>
  <c r="AM347" i="51"/>
  <c r="AL347" i="51"/>
  <c r="AM346" i="51"/>
  <c r="AL346" i="51"/>
  <c r="AM345" i="51"/>
  <c r="AL345" i="51"/>
  <c r="AM344" i="51"/>
  <c r="AL344" i="51"/>
  <c r="AM343" i="51"/>
  <c r="AL343" i="51"/>
  <c r="AM342" i="51"/>
  <c r="AL342" i="51"/>
  <c r="AM341" i="51"/>
  <c r="AL341" i="51"/>
  <c r="AM340" i="51"/>
  <c r="AL340" i="51"/>
  <c r="AM339" i="51"/>
  <c r="AL339" i="51"/>
  <c r="AM338" i="51"/>
  <c r="AL338" i="51"/>
  <c r="AM337" i="51"/>
  <c r="AL337" i="51"/>
  <c r="AM336" i="51"/>
  <c r="AL336" i="51"/>
  <c r="AM335" i="51"/>
  <c r="AL335" i="51"/>
  <c r="AM334" i="51"/>
  <c r="AL334" i="51"/>
  <c r="AM333" i="51"/>
  <c r="AL333" i="51"/>
  <c r="AM332" i="51"/>
  <c r="AL332" i="51"/>
  <c r="AM331" i="51"/>
  <c r="AL331" i="51"/>
  <c r="AM330" i="51"/>
  <c r="AL330" i="51"/>
  <c r="AM329" i="51"/>
  <c r="AL329" i="51"/>
  <c r="AM328" i="51"/>
  <c r="AL328" i="51"/>
  <c r="AM327" i="51"/>
  <c r="AL327" i="51"/>
  <c r="AM326" i="51"/>
  <c r="AL326" i="51"/>
  <c r="AM325" i="51"/>
  <c r="AL325" i="51"/>
  <c r="AM324" i="51"/>
  <c r="AL324" i="51"/>
  <c r="AM323" i="51"/>
  <c r="AL323" i="51"/>
  <c r="AM322" i="51"/>
  <c r="AL322" i="51"/>
  <c r="AM321" i="51"/>
  <c r="AL321" i="51"/>
  <c r="AM320" i="51"/>
  <c r="AL320" i="51"/>
  <c r="AM319" i="51"/>
  <c r="AL319" i="51"/>
  <c r="AM318" i="51"/>
  <c r="AL318" i="51"/>
  <c r="AM317" i="51"/>
  <c r="AL317" i="51"/>
  <c r="AM316" i="51"/>
  <c r="AL316" i="51"/>
  <c r="AM315" i="51"/>
  <c r="AL315" i="51"/>
  <c r="AM314" i="51"/>
  <c r="AL314" i="51"/>
  <c r="AM313" i="51"/>
  <c r="AL313" i="51"/>
  <c r="AM312" i="51"/>
  <c r="AL312" i="51"/>
  <c r="AM311" i="51"/>
  <c r="AL311" i="51"/>
  <c r="AM310" i="51"/>
  <c r="AL310" i="51"/>
  <c r="AM309" i="51"/>
  <c r="AL309" i="51"/>
  <c r="AM308" i="51"/>
  <c r="AL308" i="51"/>
  <c r="AM307" i="51"/>
  <c r="AL307" i="51"/>
  <c r="AM306" i="51"/>
  <c r="AL306" i="51"/>
  <c r="AM305" i="51"/>
  <c r="AL305" i="51"/>
  <c r="AM304" i="51"/>
  <c r="AL304" i="51"/>
  <c r="AM303" i="51"/>
  <c r="AL303" i="51"/>
  <c r="AM302" i="51"/>
  <c r="AL302" i="51"/>
  <c r="AM301" i="51"/>
  <c r="AL301" i="51"/>
  <c r="AM300" i="51"/>
  <c r="AL300" i="51"/>
  <c r="AM299" i="51"/>
  <c r="AL299" i="51"/>
  <c r="AM298" i="51"/>
  <c r="AL298" i="51"/>
  <c r="AM297" i="51"/>
  <c r="AL297" i="51"/>
  <c r="AM296" i="51"/>
  <c r="AL296" i="51"/>
  <c r="AM295" i="51"/>
  <c r="AL295" i="51"/>
  <c r="AM294" i="51"/>
  <c r="AL294" i="51"/>
  <c r="AM293" i="51"/>
  <c r="AL293" i="51"/>
  <c r="AM292" i="51"/>
  <c r="AL292" i="51"/>
  <c r="AM291" i="51"/>
  <c r="AL291" i="51"/>
  <c r="AM290" i="51"/>
  <c r="AL290" i="51"/>
  <c r="AM289" i="51"/>
  <c r="AL289" i="51"/>
  <c r="AM288" i="51"/>
  <c r="AL288" i="51"/>
  <c r="AM287" i="51"/>
  <c r="AL287" i="51"/>
  <c r="AM286" i="51"/>
  <c r="AL286" i="51"/>
  <c r="AM285" i="51"/>
  <c r="AL285" i="51"/>
  <c r="AM284" i="51"/>
  <c r="AL284" i="51"/>
  <c r="AM283" i="51"/>
  <c r="AL283" i="51"/>
  <c r="AM282" i="51"/>
  <c r="AL282" i="51"/>
  <c r="AM281" i="51"/>
  <c r="AL281" i="51"/>
  <c r="AM280" i="51"/>
  <c r="AL280" i="51"/>
  <c r="AM279" i="51"/>
  <c r="AL279" i="51"/>
  <c r="AM278" i="51"/>
  <c r="AL278" i="51"/>
  <c r="AM277" i="51"/>
  <c r="AL277" i="51"/>
  <c r="AM276" i="51"/>
  <c r="AL276" i="51"/>
  <c r="AM275" i="51"/>
  <c r="AL275" i="51"/>
  <c r="AM274" i="51"/>
  <c r="AL274" i="51"/>
  <c r="AM273" i="51"/>
  <c r="AL273" i="51"/>
  <c r="AM272" i="51"/>
  <c r="AL272" i="51"/>
  <c r="AM271" i="51"/>
  <c r="AL271" i="51"/>
  <c r="AM270" i="51"/>
  <c r="AL270" i="51"/>
  <c r="AM269" i="51"/>
  <c r="AL269" i="51"/>
  <c r="AM268" i="51"/>
  <c r="AL268" i="51"/>
  <c r="AM267" i="51"/>
  <c r="AL267" i="51"/>
  <c r="AM266" i="51"/>
  <c r="AL266" i="51"/>
  <c r="AM265" i="51"/>
  <c r="AL265" i="51"/>
  <c r="AM264" i="51"/>
  <c r="AL264" i="51"/>
  <c r="AM263" i="51"/>
  <c r="AL263" i="51"/>
  <c r="AM262" i="51"/>
  <c r="AL262" i="51"/>
  <c r="AM261" i="51"/>
  <c r="AL261" i="51"/>
  <c r="AM260" i="51"/>
  <c r="AL260" i="51"/>
  <c r="AM259" i="51"/>
  <c r="AL259" i="51"/>
  <c r="AM258" i="51"/>
  <c r="AL258" i="51"/>
  <c r="AM257" i="51"/>
  <c r="AL257" i="51"/>
  <c r="AM256" i="51"/>
  <c r="AL256" i="51"/>
  <c r="AM255" i="51"/>
  <c r="AL255" i="51"/>
  <c r="AM254" i="51"/>
  <c r="AL254" i="51"/>
  <c r="AM253" i="51"/>
  <c r="AL253" i="51"/>
  <c r="AM252" i="51"/>
  <c r="AL252" i="51"/>
  <c r="AM251" i="51"/>
  <c r="AL251" i="51"/>
  <c r="AM250" i="51"/>
  <c r="AL250" i="51"/>
  <c r="AM249" i="51"/>
  <c r="AL249" i="51"/>
  <c r="AM248" i="51"/>
  <c r="AL248" i="51"/>
  <c r="AM247" i="51"/>
  <c r="AL247" i="51"/>
  <c r="AM246" i="51"/>
  <c r="AL246" i="51"/>
  <c r="AM245" i="51"/>
  <c r="AL245" i="51"/>
  <c r="AM244" i="51"/>
  <c r="AL244" i="51"/>
  <c r="AM243" i="51"/>
  <c r="AL243" i="51"/>
  <c r="AM242" i="51"/>
  <c r="AL242" i="51"/>
  <c r="AM241" i="51"/>
  <c r="AL241" i="51"/>
  <c r="AM240" i="51"/>
  <c r="AL240" i="51"/>
  <c r="AM239" i="51"/>
  <c r="AL239" i="51"/>
  <c r="AM238" i="51"/>
  <c r="AL238" i="51"/>
  <c r="AM237" i="51"/>
  <c r="AL237" i="51"/>
  <c r="AM236" i="51"/>
  <c r="AL236" i="51"/>
  <c r="AM235" i="51"/>
  <c r="AL235" i="51"/>
  <c r="AM234" i="51"/>
  <c r="AL234" i="51"/>
  <c r="AM233" i="51"/>
  <c r="AL233" i="51"/>
  <c r="AM232" i="51"/>
  <c r="AL232" i="51"/>
  <c r="AM231" i="51"/>
  <c r="AL231" i="51"/>
  <c r="AM230" i="51"/>
  <c r="AL230" i="51"/>
  <c r="AM229" i="51"/>
  <c r="AL229" i="51"/>
  <c r="AM228" i="51"/>
  <c r="AL228" i="51"/>
  <c r="AM227" i="51"/>
  <c r="AL227" i="51"/>
  <c r="AM226" i="51"/>
  <c r="AL226" i="51"/>
  <c r="AM225" i="51"/>
  <c r="AL225" i="51"/>
  <c r="AM224" i="51"/>
  <c r="AL224" i="51"/>
  <c r="AM223" i="51"/>
  <c r="AL223" i="51"/>
  <c r="AM222" i="51"/>
  <c r="AL222" i="51"/>
  <c r="AM221" i="51"/>
  <c r="AL221" i="51"/>
  <c r="AM220" i="51"/>
  <c r="AL220" i="51"/>
  <c r="AM219" i="51"/>
  <c r="AL219" i="51"/>
  <c r="AM218" i="51"/>
  <c r="AL218" i="51"/>
  <c r="AM217" i="51"/>
  <c r="AL217" i="51"/>
  <c r="AM216" i="51"/>
  <c r="AL216" i="51"/>
  <c r="AM215" i="51"/>
  <c r="AL215" i="51"/>
  <c r="AM214" i="51"/>
  <c r="AL214" i="51"/>
  <c r="AM213" i="51"/>
  <c r="AL213" i="51"/>
  <c r="AM212" i="51"/>
  <c r="AL212" i="51"/>
  <c r="AM211" i="51"/>
  <c r="AL211" i="51"/>
  <c r="AM210" i="51"/>
  <c r="AL210" i="51"/>
  <c r="AM209" i="51"/>
  <c r="AL209" i="51"/>
  <c r="AM208" i="51"/>
  <c r="AL208" i="51"/>
  <c r="AM207" i="51"/>
  <c r="AL207" i="51"/>
  <c r="AM206" i="51"/>
  <c r="AL206" i="51"/>
  <c r="AM205" i="51"/>
  <c r="AL205" i="51"/>
  <c r="AM204" i="51"/>
  <c r="AL204" i="51"/>
  <c r="AM203" i="51"/>
  <c r="AL203" i="51"/>
  <c r="AM202" i="51"/>
  <c r="AL202" i="51"/>
  <c r="AM201" i="51"/>
  <c r="AL201" i="51"/>
  <c r="AM200" i="51"/>
  <c r="AL200" i="51"/>
  <c r="AM199" i="51"/>
  <c r="AL199" i="51"/>
  <c r="AM198" i="51"/>
  <c r="AL198" i="51"/>
  <c r="AM197" i="51"/>
  <c r="AL197" i="51"/>
  <c r="AM196" i="51"/>
  <c r="AL196" i="51"/>
  <c r="AM195" i="51"/>
  <c r="AL195" i="51"/>
  <c r="AM194" i="51"/>
  <c r="AL194" i="51"/>
  <c r="AM193" i="51"/>
  <c r="AL193" i="51"/>
  <c r="AM192" i="51"/>
  <c r="AL192" i="51"/>
  <c r="AM191" i="51"/>
  <c r="AL191" i="51"/>
  <c r="AM190" i="51"/>
  <c r="AL190" i="51"/>
  <c r="AM189" i="51"/>
  <c r="AL189" i="51"/>
  <c r="AM188" i="51"/>
  <c r="AL188" i="51"/>
  <c r="AM187" i="51"/>
  <c r="AL187" i="51"/>
  <c r="AM186" i="51"/>
  <c r="AL186" i="51"/>
  <c r="AM185" i="51"/>
  <c r="AL185" i="51"/>
  <c r="AM184" i="51"/>
  <c r="AL184" i="51"/>
  <c r="AM183" i="51"/>
  <c r="AL183" i="51"/>
  <c r="AM182" i="51"/>
  <c r="AL182" i="51"/>
  <c r="AM181" i="51"/>
  <c r="AL181" i="51"/>
  <c r="AM180" i="51"/>
  <c r="AL180" i="51"/>
  <c r="AM179" i="51"/>
  <c r="AL179" i="51"/>
  <c r="AM178" i="51"/>
  <c r="AL178" i="51"/>
  <c r="AM177" i="51"/>
  <c r="AL177" i="51"/>
  <c r="AM176" i="51"/>
  <c r="AL176" i="51"/>
  <c r="AM175" i="51"/>
  <c r="AL175" i="51"/>
  <c r="AM174" i="51"/>
  <c r="AL174" i="51"/>
  <c r="AM173" i="51"/>
  <c r="AL173" i="51"/>
  <c r="AM172" i="51"/>
  <c r="AL172" i="51"/>
  <c r="AM171" i="51"/>
  <c r="AL171" i="51"/>
  <c r="AM170" i="51"/>
  <c r="AL170" i="51"/>
  <c r="AM169" i="51"/>
  <c r="AL169" i="51"/>
  <c r="AM168" i="51"/>
  <c r="AL168" i="51"/>
  <c r="AM167" i="51"/>
  <c r="AL167" i="51"/>
  <c r="AM166" i="51"/>
  <c r="AL166" i="51"/>
  <c r="AM165" i="51"/>
  <c r="AL165" i="51"/>
  <c r="AM164" i="51"/>
  <c r="AL164" i="51"/>
  <c r="AM163" i="51"/>
  <c r="AL163" i="51"/>
  <c r="AM162" i="51"/>
  <c r="AL162" i="51"/>
  <c r="AM161" i="51"/>
  <c r="AL161" i="51"/>
  <c r="AM160" i="51"/>
  <c r="AL160" i="51"/>
  <c r="AM159" i="51"/>
  <c r="AL159" i="51"/>
  <c r="AM158" i="51"/>
  <c r="AL158" i="51"/>
  <c r="AM157" i="51"/>
  <c r="AL157" i="51"/>
  <c r="AM156" i="51"/>
  <c r="AL156" i="51"/>
  <c r="AM155" i="51"/>
  <c r="AL155" i="51"/>
  <c r="AM154" i="51"/>
  <c r="AL154" i="51"/>
  <c r="AM153" i="51"/>
  <c r="AL153" i="51"/>
  <c r="AM152" i="51"/>
  <c r="AL152" i="51"/>
  <c r="AM151" i="51"/>
  <c r="AL151" i="51"/>
  <c r="AM150" i="51"/>
  <c r="AL150" i="51"/>
  <c r="AM149" i="51"/>
  <c r="AL149" i="51"/>
  <c r="AM148" i="51"/>
  <c r="AL148" i="51"/>
  <c r="AM147" i="51"/>
  <c r="AL147" i="51"/>
  <c r="AM146" i="51"/>
  <c r="AL146" i="51"/>
  <c r="AM145" i="51"/>
  <c r="AL145" i="51"/>
  <c r="AM144" i="51"/>
  <c r="AL144" i="51"/>
  <c r="AM143" i="51"/>
  <c r="AL143" i="51"/>
  <c r="AM142" i="51"/>
  <c r="AL142" i="51"/>
  <c r="AM141" i="51"/>
  <c r="AL141" i="51"/>
  <c r="AM140" i="51"/>
  <c r="AL140" i="51"/>
  <c r="AM139" i="51"/>
  <c r="AL139" i="51"/>
  <c r="AM138" i="51"/>
  <c r="AL138" i="51"/>
  <c r="AM137" i="51"/>
  <c r="AL137" i="51"/>
  <c r="AM136" i="51"/>
  <c r="AL136" i="51"/>
  <c r="AM135" i="51"/>
  <c r="AL135" i="51"/>
  <c r="AM134" i="51"/>
  <c r="AL134" i="51"/>
  <c r="AM133" i="51"/>
  <c r="AL133" i="51"/>
  <c r="AM132" i="51"/>
  <c r="AL132" i="51"/>
  <c r="AM131" i="51"/>
  <c r="AL131" i="51"/>
  <c r="AM130" i="51"/>
  <c r="AL130" i="51"/>
  <c r="AM129" i="51"/>
  <c r="AL129" i="51"/>
  <c r="AM128" i="51"/>
  <c r="AL128" i="51"/>
  <c r="AM127" i="51"/>
  <c r="AL127" i="51"/>
  <c r="AM126" i="51"/>
  <c r="AL126" i="51"/>
  <c r="AM125" i="51"/>
  <c r="AL125" i="51"/>
  <c r="AM124" i="51"/>
  <c r="AL124" i="51"/>
  <c r="AM123" i="51"/>
  <c r="AL123" i="51"/>
  <c r="AM122" i="51"/>
  <c r="AL122" i="51"/>
  <c r="AM121" i="51"/>
  <c r="AL121" i="51"/>
  <c r="AM120" i="51"/>
  <c r="AL120" i="51"/>
  <c r="AM119" i="51"/>
  <c r="AL119" i="51"/>
  <c r="AM118" i="51"/>
  <c r="AL118" i="51"/>
  <c r="AM117" i="51"/>
  <c r="AL117" i="51"/>
  <c r="AM116" i="51"/>
  <c r="AL116" i="51"/>
  <c r="AM115" i="51"/>
  <c r="AL115" i="51"/>
  <c r="AM114" i="51"/>
  <c r="AL114" i="51"/>
  <c r="AM113" i="51"/>
  <c r="AL113" i="51"/>
  <c r="AM112" i="51"/>
  <c r="AL112" i="51"/>
  <c r="AM111" i="51"/>
  <c r="AL111" i="51"/>
  <c r="AM110" i="51"/>
  <c r="AL110" i="51"/>
  <c r="AM109" i="51"/>
  <c r="AL109" i="51"/>
  <c r="AM108" i="51"/>
  <c r="AL108" i="51"/>
  <c r="AM107" i="51"/>
  <c r="AL107" i="51"/>
  <c r="AM106" i="51"/>
  <c r="AL106" i="51"/>
  <c r="AM105" i="51"/>
  <c r="AL105" i="51"/>
  <c r="AM104" i="51"/>
  <c r="AL104" i="51"/>
  <c r="AM103" i="51"/>
  <c r="AL103" i="51"/>
  <c r="AM102" i="51"/>
  <c r="AL102" i="51"/>
  <c r="AM101" i="51"/>
  <c r="AL101" i="51"/>
  <c r="AM100" i="51"/>
  <c r="AL100" i="51"/>
  <c r="AM99" i="51"/>
  <c r="AL99" i="51"/>
  <c r="AM98" i="51"/>
  <c r="AL98" i="51"/>
  <c r="AM97" i="51"/>
  <c r="AL97" i="51"/>
  <c r="AM96" i="51"/>
  <c r="AL96" i="51"/>
  <c r="AM95" i="51"/>
  <c r="AL95" i="51"/>
  <c r="AM94" i="51"/>
  <c r="AL94" i="51"/>
  <c r="AM93" i="51"/>
  <c r="AL93" i="51"/>
  <c r="AM92" i="51"/>
  <c r="AL92" i="51"/>
  <c r="AM91" i="51"/>
  <c r="AL91" i="51"/>
  <c r="AM90" i="51"/>
  <c r="AL90" i="51"/>
  <c r="AM89" i="51"/>
  <c r="AL89" i="51"/>
  <c r="AM88" i="51"/>
  <c r="AL88" i="51"/>
  <c r="AM87" i="51"/>
  <c r="AL87" i="51"/>
  <c r="AM86" i="51"/>
  <c r="AL86" i="51"/>
  <c r="AM85" i="51"/>
  <c r="AL85" i="51"/>
  <c r="AM84" i="51"/>
  <c r="AL84" i="51"/>
  <c r="AM83" i="51"/>
  <c r="AL83" i="51"/>
  <c r="AM82" i="51"/>
  <c r="AL82" i="51"/>
  <c r="AM81" i="51"/>
  <c r="AL81" i="51"/>
  <c r="AM80" i="51"/>
  <c r="AL80" i="51"/>
  <c r="AM79" i="51"/>
  <c r="AL79" i="51"/>
  <c r="AM78" i="51"/>
  <c r="AL78" i="51"/>
  <c r="AM77" i="51"/>
  <c r="AL77" i="51"/>
  <c r="AM76" i="51"/>
  <c r="AL76" i="51"/>
  <c r="AM75" i="51"/>
  <c r="AL75" i="51"/>
  <c r="AM74" i="51"/>
  <c r="AL74" i="51"/>
  <c r="AM73" i="51"/>
  <c r="AL73" i="51"/>
  <c r="AM72" i="51"/>
  <c r="AL72" i="51"/>
  <c r="AM71" i="51"/>
  <c r="AL71" i="51"/>
  <c r="AM70" i="51"/>
  <c r="AL70" i="51"/>
  <c r="AM69" i="51"/>
  <c r="AL69" i="51"/>
  <c r="AM68" i="51"/>
  <c r="AL68" i="51"/>
  <c r="AM67" i="51"/>
  <c r="AL67" i="51"/>
  <c r="AM66" i="51"/>
  <c r="AL66" i="51"/>
  <c r="AM65" i="51"/>
  <c r="AL65" i="51"/>
  <c r="AM64" i="51"/>
  <c r="AL64" i="51"/>
  <c r="AM63" i="51"/>
  <c r="AL63" i="51"/>
  <c r="AM62" i="51"/>
  <c r="AL62" i="51"/>
  <c r="AM61" i="51"/>
  <c r="AL61" i="51"/>
  <c r="AM60" i="51"/>
  <c r="AL60" i="51"/>
  <c r="AM59" i="51"/>
  <c r="AL59" i="51"/>
  <c r="AM58" i="51"/>
  <c r="AL58" i="51"/>
  <c r="AM57" i="51"/>
  <c r="AL57" i="51"/>
  <c r="AM56" i="51"/>
  <c r="AL56" i="51"/>
  <c r="AM55" i="51"/>
  <c r="AL55" i="51"/>
  <c r="AM54" i="51"/>
  <c r="AL54" i="51"/>
  <c r="AM53" i="51"/>
  <c r="AL53" i="51"/>
  <c r="AM52" i="51"/>
  <c r="AL52" i="51"/>
  <c r="AM51" i="51"/>
  <c r="AL51" i="51"/>
  <c r="AM50" i="51"/>
  <c r="AL50" i="51"/>
  <c r="AM49" i="51"/>
  <c r="AL49" i="51"/>
  <c r="AM48" i="51"/>
  <c r="AL48" i="51"/>
  <c r="AM47" i="51"/>
  <c r="AL47" i="51"/>
  <c r="AM46" i="51"/>
  <c r="AL46" i="51"/>
  <c r="AM45" i="51"/>
  <c r="AL45" i="51"/>
  <c r="AM44" i="51"/>
  <c r="AL44" i="51"/>
  <c r="AM43" i="51"/>
  <c r="AL43" i="51"/>
  <c r="AM42" i="51"/>
  <c r="AL42" i="51"/>
  <c r="AM41" i="51"/>
  <c r="AL41" i="51"/>
  <c r="AM40" i="51"/>
  <c r="AL40" i="51"/>
  <c r="AM39" i="51"/>
  <c r="AL39" i="51"/>
  <c r="AM38" i="51"/>
  <c r="AL38" i="51"/>
  <c r="AM37" i="51"/>
  <c r="AL37" i="51"/>
  <c r="AM36" i="51"/>
  <c r="AL36" i="51"/>
  <c r="AM35" i="51"/>
  <c r="AL35" i="51"/>
  <c r="AM34" i="51"/>
  <c r="AL34" i="51"/>
  <c r="AM33" i="51"/>
  <c r="AL33" i="51"/>
  <c r="AM32" i="51"/>
  <c r="AL32" i="51"/>
  <c r="AM31" i="51"/>
  <c r="AL31" i="51"/>
  <c r="AM30" i="51"/>
  <c r="AL30" i="51"/>
  <c r="AM29" i="51"/>
  <c r="AL29" i="51"/>
  <c r="AM28" i="51"/>
  <c r="AL28" i="51"/>
  <c r="AM27" i="51"/>
  <c r="AL27" i="51"/>
  <c r="AM26" i="51"/>
  <c r="AL26" i="51"/>
  <c r="AM25" i="51"/>
  <c r="AL25" i="51"/>
  <c r="AM24" i="51"/>
  <c r="AL24" i="51"/>
  <c r="AM23" i="51"/>
  <c r="AL23" i="51"/>
  <c r="AM22" i="51"/>
  <c r="AL22" i="51"/>
  <c r="AM21" i="51"/>
  <c r="AL21" i="51"/>
  <c r="AM20" i="51"/>
  <c r="AL20" i="51"/>
  <c r="AM19" i="51"/>
  <c r="AL19" i="51"/>
  <c r="AM18" i="51"/>
  <c r="AL18" i="51"/>
  <c r="AM17" i="51"/>
  <c r="AL17" i="51"/>
  <c r="AM16" i="51"/>
  <c r="AL16" i="51"/>
  <c r="AM15" i="51"/>
  <c r="AL15" i="51"/>
  <c r="AM14" i="51"/>
  <c r="AL14" i="51"/>
  <c r="AM13" i="51"/>
  <c r="AL13" i="51"/>
  <c r="AM12" i="51"/>
  <c r="AL12" i="51"/>
  <c r="AM11" i="51"/>
  <c r="AL11" i="51"/>
  <c r="AM10" i="51"/>
  <c r="AL10" i="51"/>
  <c r="AM9" i="51"/>
  <c r="AL9" i="51"/>
  <c r="AM8" i="51"/>
  <c r="AL8" i="51"/>
  <c r="AM7" i="51"/>
  <c r="AL7" i="51"/>
  <c r="AM6" i="51"/>
  <c r="AL6" i="51"/>
  <c r="AM425" i="50"/>
  <c r="AL425" i="50"/>
  <c r="AM424" i="50"/>
  <c r="AL424" i="50"/>
  <c r="AM423" i="50"/>
  <c r="AL423" i="50"/>
  <c r="AM422" i="50"/>
  <c r="AL422" i="50"/>
  <c r="AM421" i="50"/>
  <c r="AL421" i="50"/>
  <c r="AM420" i="50"/>
  <c r="AL420" i="50"/>
  <c r="AM419" i="50"/>
  <c r="AL419" i="50"/>
  <c r="AM418" i="50"/>
  <c r="AL418" i="50"/>
  <c r="AM417" i="50"/>
  <c r="AL417" i="50"/>
  <c r="AM416" i="50"/>
  <c r="AL416" i="50"/>
  <c r="AM415" i="50"/>
  <c r="AL415" i="50"/>
  <c r="AM414" i="50"/>
  <c r="AL414" i="50"/>
  <c r="AM413" i="50"/>
  <c r="AL413" i="50"/>
  <c r="AM412" i="50"/>
  <c r="AL412" i="50"/>
  <c r="AM411" i="50"/>
  <c r="AL411" i="50"/>
  <c r="AM410" i="50"/>
  <c r="AL410" i="50"/>
  <c r="AM409" i="50"/>
  <c r="AL409" i="50"/>
  <c r="AM408" i="50"/>
  <c r="AL408" i="50"/>
  <c r="AM407" i="50"/>
  <c r="AL407" i="50"/>
  <c r="AM406" i="50"/>
  <c r="AL406" i="50"/>
  <c r="AM405" i="50"/>
  <c r="AL405" i="50"/>
  <c r="AM404" i="50"/>
  <c r="AL404" i="50"/>
  <c r="AM403" i="50"/>
  <c r="AL403" i="50"/>
  <c r="AM402" i="50"/>
  <c r="AL402" i="50"/>
  <c r="AM401" i="50"/>
  <c r="AL401" i="50"/>
  <c r="AM400" i="50"/>
  <c r="AL400" i="50"/>
  <c r="AM399" i="50"/>
  <c r="AL399" i="50"/>
  <c r="AM398" i="50"/>
  <c r="AL398" i="50"/>
  <c r="AM397" i="50"/>
  <c r="AL397" i="50"/>
  <c r="AM396" i="50"/>
  <c r="AL396" i="50"/>
  <c r="AM395" i="50"/>
  <c r="AL395" i="50"/>
  <c r="AM394" i="50"/>
  <c r="AL394" i="50"/>
  <c r="AM393" i="50"/>
  <c r="AL393" i="50"/>
  <c r="AM392" i="50"/>
  <c r="AL392" i="50"/>
  <c r="AM391" i="50"/>
  <c r="AL391" i="50"/>
  <c r="AM390" i="50"/>
  <c r="AL390" i="50"/>
  <c r="AM389" i="50"/>
  <c r="AL389" i="50"/>
  <c r="AM388" i="50"/>
  <c r="AL388" i="50"/>
  <c r="AM387" i="50"/>
  <c r="AL387" i="50"/>
  <c r="AM386" i="50"/>
  <c r="AL386" i="50"/>
  <c r="AM385" i="50"/>
  <c r="AL385" i="50"/>
  <c r="AM384" i="50"/>
  <c r="AL384" i="50"/>
  <c r="AM383" i="50"/>
  <c r="AL383" i="50"/>
  <c r="AM382" i="50"/>
  <c r="AL382" i="50"/>
  <c r="AM381" i="50"/>
  <c r="AL381" i="50"/>
  <c r="AM380" i="50"/>
  <c r="AL380" i="50"/>
  <c r="AM379" i="50"/>
  <c r="AL379" i="50"/>
  <c r="AM378" i="50"/>
  <c r="AL378" i="50"/>
  <c r="AM377" i="50"/>
  <c r="AL377" i="50"/>
  <c r="AM376" i="50"/>
  <c r="AL376" i="50"/>
  <c r="AM375" i="50"/>
  <c r="AL375" i="50"/>
  <c r="AM374" i="50"/>
  <c r="AL374" i="50"/>
  <c r="AM373" i="50"/>
  <c r="AL373" i="50"/>
  <c r="AM372" i="50"/>
  <c r="AL372" i="50"/>
  <c r="AM371" i="50"/>
  <c r="AL371" i="50"/>
  <c r="AM370" i="50"/>
  <c r="AL370" i="50"/>
  <c r="AM369" i="50"/>
  <c r="AL369" i="50"/>
  <c r="AM368" i="50"/>
  <c r="AL368" i="50"/>
  <c r="AM367" i="50"/>
  <c r="AL367" i="50"/>
  <c r="AM366" i="50"/>
  <c r="AL366" i="50"/>
  <c r="AM365" i="50"/>
  <c r="AL365" i="50"/>
  <c r="AM364" i="50"/>
  <c r="AL364" i="50"/>
  <c r="AM363" i="50"/>
  <c r="AL363" i="50"/>
  <c r="AM362" i="50"/>
  <c r="AL362" i="50"/>
  <c r="AM361" i="50"/>
  <c r="AL361" i="50"/>
  <c r="AM360" i="50"/>
  <c r="AL360" i="50"/>
  <c r="AM359" i="50"/>
  <c r="AL359" i="50"/>
  <c r="AM358" i="50"/>
  <c r="AL358" i="50"/>
  <c r="AM357" i="50"/>
  <c r="AL357" i="50"/>
  <c r="AM356" i="50"/>
  <c r="AL356" i="50"/>
  <c r="AM355" i="50"/>
  <c r="AL355" i="50"/>
  <c r="AM354" i="50"/>
  <c r="AL354" i="50"/>
  <c r="AM353" i="50"/>
  <c r="AL353" i="50"/>
  <c r="AM352" i="50"/>
  <c r="AL352" i="50"/>
  <c r="AM351" i="50"/>
  <c r="AL351" i="50"/>
  <c r="AM350" i="50"/>
  <c r="AL350" i="50"/>
  <c r="AM349" i="50"/>
  <c r="AL349" i="50"/>
  <c r="AM348" i="50"/>
  <c r="AL348" i="50"/>
  <c r="AM347" i="50"/>
  <c r="AL347" i="50"/>
  <c r="AM346" i="50"/>
  <c r="AL346" i="50"/>
  <c r="AM345" i="50"/>
  <c r="AL345" i="50"/>
  <c r="AM344" i="50"/>
  <c r="AL344" i="50"/>
  <c r="AM343" i="50"/>
  <c r="AL343" i="50"/>
  <c r="AM342" i="50"/>
  <c r="AL342" i="50"/>
  <c r="AM341" i="50"/>
  <c r="AL341" i="50"/>
  <c r="AM340" i="50"/>
  <c r="AL340" i="50"/>
  <c r="AM339" i="50"/>
  <c r="AL339" i="50"/>
  <c r="AM338" i="50"/>
  <c r="AL338" i="50"/>
  <c r="AM337" i="50"/>
  <c r="AL337" i="50"/>
  <c r="AM336" i="50"/>
  <c r="AL336" i="50"/>
  <c r="AM335" i="50"/>
  <c r="AL335" i="50"/>
  <c r="AM334" i="50"/>
  <c r="AL334" i="50"/>
  <c r="AM333" i="50"/>
  <c r="AL333" i="50"/>
  <c r="AM332" i="50"/>
  <c r="AL332" i="50"/>
  <c r="AM331" i="50"/>
  <c r="AL331" i="50"/>
  <c r="AM330" i="50"/>
  <c r="AL330" i="50"/>
  <c r="AM329" i="50"/>
  <c r="AL329" i="50"/>
  <c r="AM328" i="50"/>
  <c r="AL328" i="50"/>
  <c r="AM327" i="50"/>
  <c r="AL327" i="50"/>
  <c r="AM326" i="50"/>
  <c r="AL326" i="50"/>
  <c r="AM325" i="50"/>
  <c r="AL325" i="50"/>
  <c r="AM324" i="50"/>
  <c r="AL324" i="50"/>
  <c r="AM323" i="50"/>
  <c r="AL323" i="50"/>
  <c r="AM322" i="50"/>
  <c r="AL322" i="50"/>
  <c r="AM321" i="50"/>
  <c r="AL321" i="50"/>
  <c r="AM320" i="50"/>
  <c r="AL320" i="50"/>
  <c r="AM319" i="50"/>
  <c r="AL319" i="50"/>
  <c r="AM318" i="50"/>
  <c r="AL318" i="50"/>
  <c r="AM317" i="50"/>
  <c r="AL317" i="50"/>
  <c r="AM316" i="50"/>
  <c r="AL316" i="50"/>
  <c r="AM315" i="50"/>
  <c r="AL315" i="50"/>
  <c r="AM314" i="50"/>
  <c r="AL314" i="50"/>
  <c r="AM313" i="50"/>
  <c r="AL313" i="50"/>
  <c r="AM312" i="50"/>
  <c r="AL312" i="50"/>
  <c r="AM311" i="50"/>
  <c r="AL311" i="50"/>
  <c r="AM310" i="50"/>
  <c r="AL310" i="50"/>
  <c r="AM309" i="50"/>
  <c r="AL309" i="50"/>
  <c r="AM308" i="50"/>
  <c r="AL308" i="50"/>
  <c r="AM307" i="50"/>
  <c r="AL307" i="50"/>
  <c r="AM306" i="50"/>
  <c r="AL306" i="50"/>
  <c r="AM305" i="50"/>
  <c r="AL305" i="50"/>
  <c r="AM304" i="50"/>
  <c r="AL304" i="50"/>
  <c r="AM303" i="50"/>
  <c r="AL303" i="50"/>
  <c r="AM302" i="50"/>
  <c r="AL302" i="50"/>
  <c r="AM301" i="50"/>
  <c r="AL301" i="50"/>
  <c r="AM300" i="50"/>
  <c r="AL300" i="50"/>
  <c r="AM299" i="50"/>
  <c r="AL299" i="50"/>
  <c r="AM298" i="50"/>
  <c r="AL298" i="50"/>
  <c r="AM297" i="50"/>
  <c r="AL297" i="50"/>
  <c r="AM296" i="50"/>
  <c r="AL296" i="50"/>
  <c r="AM295" i="50"/>
  <c r="AL295" i="50"/>
  <c r="AM294" i="50"/>
  <c r="AL294" i="50"/>
  <c r="AM293" i="50"/>
  <c r="AL293" i="50"/>
  <c r="AM292" i="50"/>
  <c r="AL292" i="50"/>
  <c r="AM291" i="50"/>
  <c r="AL291" i="50"/>
  <c r="AM290" i="50"/>
  <c r="AL290" i="50"/>
  <c r="AM289" i="50"/>
  <c r="AL289" i="50"/>
  <c r="AM288" i="50"/>
  <c r="AL288" i="50"/>
  <c r="AM287" i="50"/>
  <c r="AL287" i="50"/>
  <c r="AM286" i="50"/>
  <c r="AL286" i="50"/>
  <c r="AM285" i="50"/>
  <c r="AL285" i="50"/>
  <c r="AM284" i="50"/>
  <c r="AL284" i="50"/>
  <c r="AM283" i="50"/>
  <c r="AL283" i="50"/>
  <c r="AM282" i="50"/>
  <c r="AL282" i="50"/>
  <c r="AM281" i="50"/>
  <c r="AL281" i="50"/>
  <c r="AM280" i="50"/>
  <c r="AL280" i="50"/>
  <c r="AM279" i="50"/>
  <c r="AL279" i="50"/>
  <c r="AM278" i="50"/>
  <c r="AL278" i="50"/>
  <c r="AM277" i="50"/>
  <c r="AL277" i="50"/>
  <c r="AM276" i="50"/>
  <c r="AL276" i="50"/>
  <c r="AM275" i="50"/>
  <c r="AL275" i="50"/>
  <c r="AM274" i="50"/>
  <c r="AL274" i="50"/>
  <c r="AM273" i="50"/>
  <c r="AL273" i="50"/>
  <c r="AM272" i="50"/>
  <c r="AL272" i="50"/>
  <c r="AM271" i="50"/>
  <c r="AL271" i="50"/>
  <c r="AM270" i="50"/>
  <c r="AL270" i="50"/>
  <c r="AM269" i="50"/>
  <c r="AL269" i="50"/>
  <c r="AM268" i="50"/>
  <c r="AL268" i="50"/>
  <c r="AM267" i="50"/>
  <c r="AL267" i="50"/>
  <c r="AM266" i="50"/>
  <c r="AL266" i="50"/>
  <c r="AM265" i="50"/>
  <c r="AL265" i="50"/>
  <c r="AM264" i="50"/>
  <c r="AL264" i="50"/>
  <c r="AM263" i="50"/>
  <c r="AL263" i="50"/>
  <c r="AM262" i="50"/>
  <c r="AL262" i="50"/>
  <c r="AM261" i="50"/>
  <c r="AL261" i="50"/>
  <c r="AM260" i="50"/>
  <c r="AL260" i="50"/>
  <c r="AM259" i="50"/>
  <c r="AL259" i="50"/>
  <c r="AM258" i="50"/>
  <c r="AL258" i="50"/>
  <c r="AM257" i="50"/>
  <c r="AL257" i="50"/>
  <c r="AM256" i="50"/>
  <c r="AL256" i="50"/>
  <c r="AM255" i="50"/>
  <c r="AL255" i="50"/>
  <c r="AM254" i="50"/>
  <c r="AL254" i="50"/>
  <c r="AM253" i="50"/>
  <c r="AL253" i="50"/>
  <c r="AM252" i="50"/>
  <c r="AL252" i="50"/>
  <c r="AM251" i="50"/>
  <c r="AL251" i="50"/>
  <c r="AM250" i="50"/>
  <c r="AL250" i="50"/>
  <c r="AM249" i="50"/>
  <c r="AL249" i="50"/>
  <c r="AM248" i="50"/>
  <c r="AL248" i="50"/>
  <c r="AM247" i="50"/>
  <c r="AL247" i="50"/>
  <c r="AM246" i="50"/>
  <c r="AL246" i="50"/>
  <c r="AM245" i="50"/>
  <c r="AL245" i="50"/>
  <c r="AM244" i="50"/>
  <c r="AL244" i="50"/>
  <c r="AM243" i="50"/>
  <c r="AL243" i="50"/>
  <c r="AM242" i="50"/>
  <c r="AL242" i="50"/>
  <c r="AM241" i="50"/>
  <c r="AL241" i="50"/>
  <c r="AM240" i="50"/>
  <c r="AL240" i="50"/>
  <c r="AM239" i="50"/>
  <c r="AL239" i="50"/>
  <c r="AM238" i="50"/>
  <c r="AL238" i="50"/>
  <c r="AM237" i="50"/>
  <c r="AL237" i="50"/>
  <c r="AM236" i="50"/>
  <c r="AL236" i="50"/>
  <c r="AM235" i="50"/>
  <c r="AL235" i="50"/>
  <c r="AM234" i="50"/>
  <c r="AL234" i="50"/>
  <c r="AM233" i="50"/>
  <c r="AL233" i="50"/>
  <c r="AM232" i="50"/>
  <c r="AL232" i="50"/>
  <c r="AM231" i="50"/>
  <c r="AL231" i="50"/>
  <c r="AM230" i="50"/>
  <c r="AL230" i="50"/>
  <c r="AM229" i="50"/>
  <c r="AL229" i="50"/>
  <c r="AM228" i="50"/>
  <c r="AL228" i="50"/>
  <c r="AM227" i="50"/>
  <c r="AL227" i="50"/>
  <c r="AM226" i="50"/>
  <c r="AL226" i="50"/>
  <c r="AM225" i="50"/>
  <c r="AL225" i="50"/>
  <c r="AM224" i="50"/>
  <c r="AL224" i="50"/>
  <c r="AM223" i="50"/>
  <c r="AL223" i="50"/>
  <c r="AM222" i="50"/>
  <c r="AL222" i="50"/>
  <c r="AM221" i="50"/>
  <c r="AL221" i="50"/>
  <c r="AM220" i="50"/>
  <c r="AL220" i="50"/>
  <c r="AM219" i="50"/>
  <c r="AL219" i="50"/>
  <c r="AM218" i="50"/>
  <c r="AL218" i="50"/>
  <c r="AM217" i="50"/>
  <c r="AL217" i="50"/>
  <c r="AM216" i="50"/>
  <c r="AL216" i="50"/>
  <c r="AM215" i="50"/>
  <c r="AL215" i="50"/>
  <c r="AM214" i="50"/>
  <c r="AL214" i="50"/>
  <c r="AM213" i="50"/>
  <c r="AL213" i="50"/>
  <c r="AM212" i="50"/>
  <c r="AL212" i="50"/>
  <c r="AM211" i="50"/>
  <c r="AL211" i="50"/>
  <c r="AM210" i="50"/>
  <c r="AL210" i="50"/>
  <c r="AM209" i="50"/>
  <c r="AL209" i="50"/>
  <c r="AM208" i="50"/>
  <c r="AL208" i="50"/>
  <c r="AM207" i="50"/>
  <c r="AL207" i="50"/>
  <c r="AM206" i="50"/>
  <c r="AL206" i="50"/>
  <c r="AM205" i="50"/>
  <c r="AL205" i="50"/>
  <c r="AM204" i="50"/>
  <c r="AL204" i="50"/>
  <c r="AM203" i="50"/>
  <c r="AL203" i="50"/>
  <c r="AM202" i="50"/>
  <c r="AL202" i="50"/>
  <c r="AM201" i="50"/>
  <c r="AL201" i="50"/>
  <c r="AM200" i="50"/>
  <c r="AL200" i="50"/>
  <c r="AM199" i="50"/>
  <c r="AL199" i="50"/>
  <c r="AM198" i="50"/>
  <c r="AL198" i="50"/>
  <c r="AM197" i="50"/>
  <c r="AL197" i="50"/>
  <c r="AM196" i="50"/>
  <c r="AL196" i="50"/>
  <c r="AM195" i="50"/>
  <c r="AL195" i="50"/>
  <c r="AM194" i="50"/>
  <c r="AL194" i="50"/>
  <c r="AM193" i="50"/>
  <c r="AL193" i="50"/>
  <c r="AM192" i="50"/>
  <c r="AL192" i="50"/>
  <c r="AM191" i="50"/>
  <c r="AL191" i="50"/>
  <c r="AM190" i="50"/>
  <c r="AL190" i="50"/>
  <c r="AM189" i="50"/>
  <c r="AL189" i="50"/>
  <c r="AM188" i="50"/>
  <c r="AL188" i="50"/>
  <c r="AM187" i="50"/>
  <c r="AL187" i="50"/>
  <c r="AM186" i="50"/>
  <c r="AL186" i="50"/>
  <c r="AM185" i="50"/>
  <c r="AL185" i="50"/>
  <c r="AM184" i="50"/>
  <c r="AL184" i="50"/>
  <c r="AM183" i="50"/>
  <c r="AL183" i="50"/>
  <c r="AM182" i="50"/>
  <c r="AL182" i="50"/>
  <c r="AM181" i="50"/>
  <c r="AL181" i="50"/>
  <c r="AM180" i="50"/>
  <c r="AL180" i="50"/>
  <c r="AM179" i="50"/>
  <c r="AL179" i="50"/>
  <c r="AM178" i="50"/>
  <c r="AL178" i="50"/>
  <c r="AM177" i="50"/>
  <c r="AL177" i="50"/>
  <c r="AM176" i="50"/>
  <c r="AL176" i="50"/>
  <c r="AM175" i="50"/>
  <c r="AL175" i="50"/>
  <c r="AM174" i="50"/>
  <c r="AL174" i="50"/>
  <c r="AM173" i="50"/>
  <c r="AL173" i="50"/>
  <c r="AM172" i="50"/>
  <c r="AL172" i="50"/>
  <c r="AM171" i="50"/>
  <c r="AL171" i="50"/>
  <c r="AM170" i="50"/>
  <c r="AL170" i="50"/>
  <c r="AM169" i="50"/>
  <c r="AL169" i="50"/>
  <c r="AM168" i="50"/>
  <c r="AL168" i="50"/>
  <c r="AM167" i="50"/>
  <c r="AL167" i="50"/>
  <c r="AM166" i="50"/>
  <c r="AL166" i="50"/>
  <c r="AM165" i="50"/>
  <c r="AL165" i="50"/>
  <c r="AM164" i="50"/>
  <c r="AL164" i="50"/>
  <c r="AM163" i="50"/>
  <c r="AL163" i="50"/>
  <c r="AM162" i="50"/>
  <c r="AL162" i="50"/>
  <c r="AM161" i="50"/>
  <c r="AL161" i="50"/>
  <c r="AM160" i="50"/>
  <c r="AL160" i="50"/>
  <c r="AM159" i="50"/>
  <c r="AL159" i="50"/>
  <c r="AM158" i="50"/>
  <c r="AL158" i="50"/>
  <c r="AM157" i="50"/>
  <c r="AL157" i="50"/>
  <c r="AM156" i="50"/>
  <c r="AL156" i="50"/>
  <c r="AM155" i="50"/>
  <c r="AL155" i="50"/>
  <c r="AM154" i="50"/>
  <c r="AL154" i="50"/>
  <c r="AM153" i="50"/>
  <c r="AL153" i="50"/>
  <c r="AM152" i="50"/>
  <c r="AL152" i="50"/>
  <c r="AM151" i="50"/>
  <c r="AL151" i="50"/>
  <c r="AM150" i="50"/>
  <c r="AL150" i="50"/>
  <c r="AM149" i="50"/>
  <c r="AL149" i="50"/>
  <c r="AM148" i="50"/>
  <c r="AL148" i="50"/>
  <c r="AM147" i="50"/>
  <c r="AL147" i="50"/>
  <c r="AM146" i="50"/>
  <c r="AL146" i="50"/>
  <c r="AM145" i="50"/>
  <c r="AL145" i="50"/>
  <c r="AM144" i="50"/>
  <c r="AL144" i="50"/>
  <c r="AM143" i="50"/>
  <c r="AL143" i="50"/>
  <c r="AM142" i="50"/>
  <c r="AL142" i="50"/>
  <c r="AM141" i="50"/>
  <c r="AL141" i="50"/>
  <c r="AM140" i="50"/>
  <c r="AL140" i="50"/>
  <c r="AM139" i="50"/>
  <c r="AL139" i="50"/>
  <c r="AM138" i="50"/>
  <c r="AL138" i="50"/>
  <c r="AM137" i="50"/>
  <c r="AL137" i="50"/>
  <c r="AM136" i="50"/>
  <c r="AL136" i="50"/>
  <c r="AM135" i="50"/>
  <c r="AL135" i="50"/>
  <c r="AM134" i="50"/>
  <c r="AL134" i="50"/>
  <c r="AM133" i="50"/>
  <c r="AL133" i="50"/>
  <c r="AM132" i="50"/>
  <c r="AL132" i="50"/>
  <c r="AM131" i="50"/>
  <c r="AL131" i="50"/>
  <c r="AM130" i="50"/>
  <c r="AL130" i="50"/>
  <c r="AM129" i="50"/>
  <c r="AL129" i="50"/>
  <c r="AM128" i="50"/>
  <c r="AL128" i="50"/>
  <c r="AM127" i="50"/>
  <c r="AL127" i="50"/>
  <c r="AM126" i="50"/>
  <c r="AL126" i="50"/>
  <c r="AM125" i="50"/>
  <c r="AL125" i="50"/>
  <c r="AM124" i="50"/>
  <c r="AL124" i="50"/>
  <c r="AM123" i="50"/>
  <c r="AL123" i="50"/>
  <c r="AM122" i="50"/>
  <c r="AL122" i="50"/>
  <c r="AM121" i="50"/>
  <c r="AL121" i="50"/>
  <c r="AM120" i="50"/>
  <c r="AL120" i="50"/>
  <c r="AM119" i="50"/>
  <c r="AL119" i="50"/>
  <c r="AM118" i="50"/>
  <c r="AL118" i="50"/>
  <c r="AM117" i="50"/>
  <c r="AL117" i="50"/>
  <c r="AM116" i="50"/>
  <c r="AL116" i="50"/>
  <c r="AM115" i="50"/>
  <c r="AL115" i="50"/>
  <c r="AM114" i="50"/>
  <c r="AL114" i="50"/>
  <c r="AM113" i="50"/>
  <c r="AL113" i="50"/>
  <c r="AM112" i="50"/>
  <c r="AL112" i="50"/>
  <c r="AM111" i="50"/>
  <c r="AL111" i="50"/>
  <c r="AM110" i="50"/>
  <c r="AL110" i="50"/>
  <c r="AM109" i="50"/>
  <c r="AL109" i="50"/>
  <c r="AM108" i="50"/>
  <c r="AL108" i="50"/>
  <c r="AM107" i="50"/>
  <c r="AL107" i="50"/>
  <c r="AM106" i="50"/>
  <c r="AL106" i="50"/>
  <c r="AM105" i="50"/>
  <c r="AL105" i="50"/>
  <c r="AM104" i="50"/>
  <c r="AL104" i="50"/>
  <c r="AM103" i="50"/>
  <c r="AL103" i="50"/>
  <c r="AM102" i="50"/>
  <c r="AL102" i="50"/>
  <c r="AM101" i="50"/>
  <c r="AL101" i="50"/>
  <c r="AM100" i="50"/>
  <c r="AL100" i="50"/>
  <c r="AM99" i="50"/>
  <c r="AL99" i="50"/>
  <c r="AM98" i="50"/>
  <c r="AL98" i="50"/>
  <c r="AM97" i="50"/>
  <c r="AL97" i="50"/>
  <c r="AM96" i="50"/>
  <c r="AL96" i="50"/>
  <c r="AM95" i="50"/>
  <c r="AL95" i="50"/>
  <c r="AM94" i="50"/>
  <c r="AL94" i="50"/>
  <c r="AM93" i="50"/>
  <c r="AL93" i="50"/>
  <c r="AM92" i="50"/>
  <c r="AL92" i="50"/>
  <c r="AM91" i="50"/>
  <c r="AL91" i="50"/>
  <c r="AM90" i="50"/>
  <c r="AL90" i="50"/>
  <c r="AM89" i="50"/>
  <c r="AL89" i="50"/>
  <c r="AM88" i="50"/>
  <c r="AL88" i="50"/>
  <c r="AM87" i="50"/>
  <c r="AL87" i="50"/>
  <c r="AM86" i="50"/>
  <c r="AL86" i="50"/>
  <c r="AM85" i="50"/>
  <c r="AL85" i="50"/>
  <c r="AM84" i="50"/>
  <c r="AL84" i="50"/>
  <c r="AM83" i="50"/>
  <c r="AL83" i="50"/>
  <c r="AM82" i="50"/>
  <c r="AL82" i="50"/>
  <c r="AM81" i="50"/>
  <c r="AL81" i="50"/>
  <c r="AM80" i="50"/>
  <c r="AL80" i="50"/>
  <c r="AM79" i="50"/>
  <c r="AL79" i="50"/>
  <c r="AM78" i="50"/>
  <c r="AL78" i="50"/>
  <c r="AM77" i="50"/>
  <c r="AL77" i="50"/>
  <c r="AM76" i="50"/>
  <c r="AL76" i="50"/>
  <c r="AM75" i="50"/>
  <c r="AL75" i="50"/>
  <c r="AM74" i="50"/>
  <c r="AL74" i="50"/>
  <c r="AM73" i="50"/>
  <c r="AL73" i="50"/>
  <c r="AM72" i="50"/>
  <c r="AL72" i="50"/>
  <c r="AM71" i="50"/>
  <c r="AL71" i="50"/>
  <c r="AM70" i="50"/>
  <c r="AL70" i="50"/>
  <c r="AM69" i="50"/>
  <c r="AL69" i="50"/>
  <c r="AM68" i="50"/>
  <c r="AL68" i="50"/>
  <c r="AM67" i="50"/>
  <c r="AL67" i="50"/>
  <c r="AM66" i="50"/>
  <c r="AL66" i="50"/>
  <c r="AM65" i="50"/>
  <c r="AL65" i="50"/>
  <c r="AM64" i="50"/>
  <c r="AL64" i="50"/>
  <c r="AM63" i="50"/>
  <c r="AL63" i="50"/>
  <c r="AM62" i="50"/>
  <c r="AL62" i="50"/>
  <c r="AM61" i="50"/>
  <c r="AL61" i="50"/>
  <c r="AM60" i="50"/>
  <c r="AL60" i="50"/>
  <c r="AM59" i="50"/>
  <c r="AL59" i="50"/>
  <c r="AM58" i="50"/>
  <c r="AL58" i="50"/>
  <c r="AM57" i="50"/>
  <c r="AL57" i="50"/>
  <c r="AM56" i="50"/>
  <c r="AL56" i="50"/>
  <c r="AM55" i="50"/>
  <c r="AL55" i="50"/>
  <c r="AM54" i="50"/>
  <c r="AL54" i="50"/>
  <c r="AM53" i="50"/>
  <c r="AL53" i="50"/>
  <c r="AM52" i="50"/>
  <c r="AL52" i="50"/>
  <c r="AM51" i="50"/>
  <c r="AL51" i="50"/>
  <c r="AM50" i="50"/>
  <c r="AL50" i="50"/>
  <c r="AM49" i="50"/>
  <c r="AL49" i="50"/>
  <c r="AM48" i="50"/>
  <c r="AL48" i="50"/>
  <c r="AM47" i="50"/>
  <c r="AL47" i="50"/>
  <c r="AM46" i="50"/>
  <c r="AL46" i="50"/>
  <c r="AM45" i="50"/>
  <c r="AL45" i="50"/>
  <c r="AM44" i="50"/>
  <c r="AL44" i="50"/>
  <c r="AM43" i="50"/>
  <c r="AL43" i="50"/>
  <c r="AM42" i="50"/>
  <c r="AL42" i="50"/>
  <c r="AM41" i="50"/>
  <c r="AL41" i="50"/>
  <c r="AM40" i="50"/>
  <c r="AL40" i="50"/>
  <c r="AM39" i="50"/>
  <c r="AL39" i="50"/>
  <c r="AM38" i="50"/>
  <c r="AL38" i="50"/>
  <c r="AM37" i="50"/>
  <c r="AL37" i="50"/>
  <c r="AM36" i="50"/>
  <c r="AL36" i="50"/>
  <c r="AM35" i="50"/>
  <c r="AL35" i="50"/>
  <c r="AM34" i="50"/>
  <c r="AL34" i="50"/>
  <c r="AM33" i="50"/>
  <c r="AL33" i="50"/>
  <c r="AM32" i="50"/>
  <c r="AL32" i="50"/>
  <c r="AM31" i="50"/>
  <c r="AL31" i="50"/>
  <c r="AM30" i="50"/>
  <c r="AL30" i="50"/>
  <c r="AM29" i="50"/>
  <c r="AL29" i="50"/>
  <c r="AM28" i="50"/>
  <c r="AL28" i="50"/>
  <c r="AM27" i="50"/>
  <c r="AL27" i="50"/>
  <c r="AM26" i="50"/>
  <c r="AL26" i="50"/>
  <c r="AM25" i="50"/>
  <c r="AL25" i="50"/>
  <c r="AM24" i="50"/>
  <c r="AL24" i="50"/>
  <c r="AM23" i="50"/>
  <c r="AL23" i="50"/>
  <c r="AM22" i="50"/>
  <c r="AL22" i="50"/>
  <c r="AM21" i="50"/>
  <c r="AL21" i="50"/>
  <c r="AM20" i="50"/>
  <c r="AL20" i="50"/>
  <c r="AM19" i="50"/>
  <c r="AL19" i="50"/>
  <c r="AM18" i="50"/>
  <c r="AL18" i="50"/>
  <c r="AM17" i="50"/>
  <c r="AL17" i="50"/>
  <c r="AM16" i="50"/>
  <c r="AL16" i="50"/>
  <c r="AM15" i="50"/>
  <c r="AL15" i="50"/>
  <c r="AM14" i="50"/>
  <c r="AL14" i="50"/>
  <c r="AM13" i="50"/>
  <c r="AL13" i="50"/>
  <c r="AM12" i="50"/>
  <c r="AL12" i="50"/>
  <c r="AM11" i="50"/>
  <c r="AL11" i="50"/>
  <c r="AM10" i="50"/>
  <c r="AL10" i="50"/>
  <c r="AM9" i="50"/>
  <c r="AL9" i="50"/>
  <c r="AM8" i="50"/>
  <c r="AL8" i="50"/>
  <c r="AM7" i="50"/>
  <c r="AL7" i="50"/>
  <c r="AM6" i="50"/>
  <c r="AL6" i="50"/>
  <c r="AM425" i="49"/>
  <c r="AL425" i="49"/>
  <c r="AM424" i="49"/>
  <c r="AL424" i="49"/>
  <c r="AM423" i="49"/>
  <c r="AL423" i="49"/>
  <c r="AM422" i="49"/>
  <c r="AL422" i="49"/>
  <c r="AM421" i="49"/>
  <c r="AL421" i="49"/>
  <c r="AM420" i="49"/>
  <c r="AL420" i="49"/>
  <c r="AM419" i="49"/>
  <c r="AL419" i="49"/>
  <c r="AM418" i="49"/>
  <c r="AL418" i="49"/>
  <c r="AM417" i="49"/>
  <c r="AL417" i="49"/>
  <c r="AM416" i="49"/>
  <c r="AL416" i="49"/>
  <c r="AM415" i="49"/>
  <c r="AL415" i="49"/>
  <c r="AM414" i="49"/>
  <c r="AL414" i="49"/>
  <c r="AM413" i="49"/>
  <c r="AL413" i="49"/>
  <c r="AM412" i="49"/>
  <c r="AL412" i="49"/>
  <c r="AM411" i="49"/>
  <c r="AL411" i="49"/>
  <c r="AM410" i="49"/>
  <c r="AL410" i="49"/>
  <c r="AM409" i="49"/>
  <c r="AL409" i="49"/>
  <c r="AM408" i="49"/>
  <c r="AL408" i="49"/>
  <c r="AM407" i="49"/>
  <c r="AL407" i="49"/>
  <c r="AM406" i="49"/>
  <c r="AL406" i="49"/>
  <c r="AM405" i="49"/>
  <c r="AL405" i="49"/>
  <c r="AM404" i="49"/>
  <c r="AL404" i="49"/>
  <c r="AM403" i="49"/>
  <c r="AL403" i="49"/>
  <c r="AM402" i="49"/>
  <c r="AL402" i="49"/>
  <c r="AM401" i="49"/>
  <c r="AL401" i="49"/>
  <c r="AM400" i="49"/>
  <c r="AL400" i="49"/>
  <c r="AM399" i="49"/>
  <c r="AL399" i="49"/>
  <c r="AM398" i="49"/>
  <c r="AL398" i="49"/>
  <c r="AM397" i="49"/>
  <c r="AL397" i="49"/>
  <c r="AM396" i="49"/>
  <c r="AL396" i="49"/>
  <c r="AM395" i="49"/>
  <c r="AL395" i="49"/>
  <c r="AM394" i="49"/>
  <c r="AL394" i="49"/>
  <c r="AM393" i="49"/>
  <c r="AL393" i="49"/>
  <c r="AM392" i="49"/>
  <c r="AL392" i="49"/>
  <c r="AM391" i="49"/>
  <c r="AL391" i="49"/>
  <c r="AM390" i="49"/>
  <c r="AL390" i="49"/>
  <c r="AM389" i="49"/>
  <c r="AL389" i="49"/>
  <c r="AM388" i="49"/>
  <c r="AL388" i="49"/>
  <c r="AM387" i="49"/>
  <c r="AL387" i="49"/>
  <c r="AM386" i="49"/>
  <c r="AL386" i="49"/>
  <c r="AM385" i="49"/>
  <c r="AL385" i="49"/>
  <c r="AM384" i="49"/>
  <c r="AL384" i="49"/>
  <c r="AM383" i="49"/>
  <c r="AL383" i="49"/>
  <c r="AM382" i="49"/>
  <c r="AL382" i="49"/>
  <c r="AM381" i="49"/>
  <c r="AL381" i="49"/>
  <c r="AM380" i="49"/>
  <c r="AL380" i="49"/>
  <c r="AM379" i="49"/>
  <c r="AL379" i="49"/>
  <c r="AM378" i="49"/>
  <c r="AL378" i="49"/>
  <c r="AM377" i="49"/>
  <c r="AL377" i="49"/>
  <c r="AM376" i="49"/>
  <c r="AL376" i="49"/>
  <c r="AM375" i="49"/>
  <c r="AL375" i="49"/>
  <c r="AM374" i="49"/>
  <c r="AL374" i="49"/>
  <c r="AM373" i="49"/>
  <c r="AL373" i="49"/>
  <c r="AM372" i="49"/>
  <c r="AL372" i="49"/>
  <c r="AM371" i="49"/>
  <c r="AL371" i="49"/>
  <c r="AM370" i="49"/>
  <c r="AL370" i="49"/>
  <c r="AM369" i="49"/>
  <c r="AL369" i="49"/>
  <c r="AM368" i="49"/>
  <c r="AL368" i="49"/>
  <c r="AM367" i="49"/>
  <c r="AL367" i="49"/>
  <c r="AM366" i="49"/>
  <c r="AL366" i="49"/>
  <c r="AM365" i="49"/>
  <c r="AL365" i="49"/>
  <c r="AM364" i="49"/>
  <c r="AL364" i="49"/>
  <c r="AM363" i="49"/>
  <c r="AL363" i="49"/>
  <c r="AM362" i="49"/>
  <c r="AL362" i="49"/>
  <c r="AM361" i="49"/>
  <c r="AL361" i="49"/>
  <c r="AM360" i="49"/>
  <c r="AL360" i="49"/>
  <c r="AM359" i="49"/>
  <c r="AL359" i="49"/>
  <c r="AM358" i="49"/>
  <c r="AL358" i="49"/>
  <c r="AM357" i="49"/>
  <c r="AL357" i="49"/>
  <c r="AM356" i="49"/>
  <c r="AL356" i="49"/>
  <c r="AM355" i="49"/>
  <c r="AL355" i="49"/>
  <c r="AM354" i="49"/>
  <c r="AL354" i="49"/>
  <c r="AM353" i="49"/>
  <c r="AL353" i="49"/>
  <c r="AM352" i="49"/>
  <c r="AL352" i="49"/>
  <c r="AM351" i="49"/>
  <c r="AL351" i="49"/>
  <c r="AM350" i="49"/>
  <c r="AL350" i="49"/>
  <c r="AM349" i="49"/>
  <c r="AL349" i="49"/>
  <c r="AM348" i="49"/>
  <c r="AL348" i="49"/>
  <c r="AM347" i="49"/>
  <c r="AL347" i="49"/>
  <c r="AM346" i="49"/>
  <c r="AL346" i="49"/>
  <c r="AM345" i="49"/>
  <c r="AL345" i="49"/>
  <c r="AM344" i="49"/>
  <c r="AL344" i="49"/>
  <c r="AM343" i="49"/>
  <c r="AL343" i="49"/>
  <c r="AM342" i="49"/>
  <c r="AL342" i="49"/>
  <c r="AM341" i="49"/>
  <c r="AL341" i="49"/>
  <c r="AM340" i="49"/>
  <c r="AL340" i="49"/>
  <c r="AM339" i="49"/>
  <c r="AL339" i="49"/>
  <c r="AM338" i="49"/>
  <c r="AL338" i="49"/>
  <c r="AM337" i="49"/>
  <c r="AL337" i="49"/>
  <c r="AM336" i="49"/>
  <c r="AL336" i="49"/>
  <c r="AM335" i="49"/>
  <c r="AL335" i="49"/>
  <c r="AM334" i="49"/>
  <c r="AL334" i="49"/>
  <c r="AM333" i="49"/>
  <c r="AL333" i="49"/>
  <c r="AM332" i="49"/>
  <c r="AL332" i="49"/>
  <c r="AM331" i="49"/>
  <c r="AL331" i="49"/>
  <c r="AM330" i="49"/>
  <c r="AL330" i="49"/>
  <c r="AM329" i="49"/>
  <c r="AL329" i="49"/>
  <c r="AM328" i="49"/>
  <c r="AL328" i="49"/>
  <c r="AM327" i="49"/>
  <c r="AL327" i="49"/>
  <c r="AM326" i="49"/>
  <c r="AL326" i="49"/>
  <c r="AM325" i="49"/>
  <c r="AL325" i="49"/>
  <c r="AM324" i="49"/>
  <c r="AL324" i="49"/>
  <c r="AM323" i="49"/>
  <c r="AL323" i="49"/>
  <c r="AM322" i="49"/>
  <c r="AL322" i="49"/>
  <c r="AM321" i="49"/>
  <c r="AL321" i="49"/>
  <c r="AM320" i="49"/>
  <c r="AL320" i="49"/>
  <c r="AM319" i="49"/>
  <c r="AL319" i="49"/>
  <c r="AM318" i="49"/>
  <c r="AL318" i="49"/>
  <c r="AM317" i="49"/>
  <c r="AL317" i="49"/>
  <c r="AM316" i="49"/>
  <c r="AL316" i="49"/>
  <c r="AM315" i="49"/>
  <c r="AL315" i="49"/>
  <c r="AM314" i="49"/>
  <c r="AL314" i="49"/>
  <c r="AM313" i="49"/>
  <c r="AL313" i="49"/>
  <c r="AM312" i="49"/>
  <c r="AL312" i="49"/>
  <c r="AM311" i="49"/>
  <c r="AL311" i="49"/>
  <c r="AM310" i="49"/>
  <c r="AL310" i="49"/>
  <c r="AM309" i="49"/>
  <c r="AL309" i="49"/>
  <c r="AM308" i="49"/>
  <c r="AL308" i="49"/>
  <c r="AM307" i="49"/>
  <c r="AL307" i="49"/>
  <c r="AM306" i="49"/>
  <c r="AL306" i="49"/>
  <c r="AM305" i="49"/>
  <c r="AL305" i="49"/>
  <c r="AM304" i="49"/>
  <c r="AL304" i="49"/>
  <c r="AM303" i="49"/>
  <c r="AL303" i="49"/>
  <c r="AM302" i="49"/>
  <c r="AL302" i="49"/>
  <c r="AM301" i="49"/>
  <c r="AL301" i="49"/>
  <c r="AM300" i="49"/>
  <c r="AL300" i="49"/>
  <c r="AM299" i="49"/>
  <c r="AL299" i="49"/>
  <c r="AM298" i="49"/>
  <c r="AL298" i="49"/>
  <c r="AM297" i="49"/>
  <c r="AL297" i="49"/>
  <c r="AM296" i="49"/>
  <c r="AL296" i="49"/>
  <c r="AM295" i="49"/>
  <c r="AL295" i="49"/>
  <c r="AM294" i="49"/>
  <c r="AL294" i="49"/>
  <c r="AM293" i="49"/>
  <c r="AL293" i="49"/>
  <c r="AM292" i="49"/>
  <c r="AL292" i="49"/>
  <c r="AM291" i="49"/>
  <c r="AL291" i="49"/>
  <c r="AM290" i="49"/>
  <c r="AL290" i="49"/>
  <c r="AM289" i="49"/>
  <c r="AL289" i="49"/>
  <c r="AM288" i="49"/>
  <c r="AL288" i="49"/>
  <c r="AM287" i="49"/>
  <c r="AL287" i="49"/>
  <c r="AM286" i="49"/>
  <c r="AL286" i="49"/>
  <c r="AM285" i="49"/>
  <c r="AL285" i="49"/>
  <c r="AM284" i="49"/>
  <c r="AL284" i="49"/>
  <c r="AM283" i="49"/>
  <c r="AL283" i="49"/>
  <c r="AM282" i="49"/>
  <c r="AL282" i="49"/>
  <c r="AM281" i="49"/>
  <c r="AL281" i="49"/>
  <c r="AM280" i="49"/>
  <c r="AL280" i="49"/>
  <c r="AM279" i="49"/>
  <c r="AL279" i="49"/>
  <c r="AM278" i="49"/>
  <c r="AL278" i="49"/>
  <c r="AM277" i="49"/>
  <c r="AL277" i="49"/>
  <c r="AM276" i="49"/>
  <c r="AL276" i="49"/>
  <c r="AM275" i="49"/>
  <c r="AL275" i="49"/>
  <c r="AM274" i="49"/>
  <c r="AL274" i="49"/>
  <c r="AM273" i="49"/>
  <c r="AL273" i="49"/>
  <c r="AM272" i="49"/>
  <c r="AL272" i="49"/>
  <c r="AM271" i="49"/>
  <c r="AL271" i="49"/>
  <c r="AM270" i="49"/>
  <c r="AL270" i="49"/>
  <c r="AM269" i="49"/>
  <c r="AL269" i="49"/>
  <c r="AM268" i="49"/>
  <c r="AL268" i="49"/>
  <c r="AM267" i="49"/>
  <c r="AL267" i="49"/>
  <c r="AM266" i="49"/>
  <c r="AL266" i="49"/>
  <c r="AM265" i="49"/>
  <c r="AL265" i="49"/>
  <c r="AM264" i="49"/>
  <c r="AL264" i="49"/>
  <c r="AM263" i="49"/>
  <c r="AL263" i="49"/>
  <c r="AM262" i="49"/>
  <c r="AL262" i="49"/>
  <c r="AM261" i="49"/>
  <c r="AL261" i="49"/>
  <c r="AM260" i="49"/>
  <c r="AL260" i="49"/>
  <c r="AM259" i="49"/>
  <c r="AL259" i="49"/>
  <c r="AM258" i="49"/>
  <c r="AL258" i="49"/>
  <c r="AM257" i="49"/>
  <c r="AL257" i="49"/>
  <c r="AM256" i="49"/>
  <c r="AL256" i="49"/>
  <c r="AM255" i="49"/>
  <c r="AL255" i="49"/>
  <c r="AM254" i="49"/>
  <c r="AL254" i="49"/>
  <c r="AM253" i="49"/>
  <c r="AL253" i="49"/>
  <c r="AM252" i="49"/>
  <c r="AL252" i="49"/>
  <c r="AM251" i="49"/>
  <c r="AL251" i="49"/>
  <c r="AM250" i="49"/>
  <c r="AL250" i="49"/>
  <c r="AM249" i="49"/>
  <c r="AL249" i="49"/>
  <c r="AM248" i="49"/>
  <c r="AL248" i="49"/>
  <c r="AM247" i="49"/>
  <c r="AL247" i="49"/>
  <c r="AM246" i="49"/>
  <c r="AL246" i="49"/>
  <c r="AM245" i="49"/>
  <c r="AL245" i="49"/>
  <c r="AM244" i="49"/>
  <c r="AL244" i="49"/>
  <c r="AM243" i="49"/>
  <c r="AL243" i="49"/>
  <c r="AM242" i="49"/>
  <c r="AL242" i="49"/>
  <c r="AM241" i="49"/>
  <c r="AL241" i="49"/>
  <c r="AM240" i="49"/>
  <c r="AL240" i="49"/>
  <c r="AM239" i="49"/>
  <c r="AL239" i="49"/>
  <c r="AM238" i="49"/>
  <c r="AL238" i="49"/>
  <c r="AM237" i="49"/>
  <c r="AL237" i="49"/>
  <c r="AM236" i="49"/>
  <c r="AL236" i="49"/>
  <c r="AM235" i="49"/>
  <c r="AL235" i="49"/>
  <c r="AM234" i="49"/>
  <c r="AL234" i="49"/>
  <c r="AM233" i="49"/>
  <c r="AL233" i="49"/>
  <c r="AM232" i="49"/>
  <c r="AL232" i="49"/>
  <c r="AM231" i="49"/>
  <c r="AL231" i="49"/>
  <c r="AM230" i="49"/>
  <c r="AL230" i="49"/>
  <c r="AM229" i="49"/>
  <c r="AL229" i="49"/>
  <c r="AM228" i="49"/>
  <c r="AL228" i="49"/>
  <c r="AM227" i="49"/>
  <c r="AL227" i="49"/>
  <c r="AM226" i="49"/>
  <c r="AL226" i="49"/>
  <c r="AM225" i="49"/>
  <c r="AL225" i="49"/>
  <c r="AM224" i="49"/>
  <c r="AL224" i="49"/>
  <c r="AM223" i="49"/>
  <c r="AL223" i="49"/>
  <c r="AM222" i="49"/>
  <c r="AL222" i="49"/>
  <c r="AM221" i="49"/>
  <c r="AL221" i="49"/>
  <c r="AM220" i="49"/>
  <c r="AL220" i="49"/>
  <c r="AM219" i="49"/>
  <c r="AL219" i="49"/>
  <c r="AM218" i="49"/>
  <c r="AL218" i="49"/>
  <c r="AM217" i="49"/>
  <c r="AL217" i="49"/>
  <c r="AM216" i="49"/>
  <c r="AL216" i="49"/>
  <c r="AM215" i="49"/>
  <c r="AL215" i="49"/>
  <c r="AM214" i="49"/>
  <c r="AL214" i="49"/>
  <c r="AM213" i="49"/>
  <c r="AL213" i="49"/>
  <c r="AM212" i="49"/>
  <c r="AL212" i="49"/>
  <c r="AM211" i="49"/>
  <c r="AL211" i="49"/>
  <c r="AM210" i="49"/>
  <c r="AL210" i="49"/>
  <c r="AM209" i="49"/>
  <c r="AL209" i="49"/>
  <c r="AM208" i="49"/>
  <c r="AL208" i="49"/>
  <c r="AM207" i="49"/>
  <c r="AL207" i="49"/>
  <c r="AM206" i="49"/>
  <c r="AL206" i="49"/>
  <c r="AM205" i="49"/>
  <c r="AL205" i="49"/>
  <c r="AM204" i="49"/>
  <c r="AL204" i="49"/>
  <c r="AM203" i="49"/>
  <c r="AL203" i="49"/>
  <c r="AM202" i="49"/>
  <c r="AL202" i="49"/>
  <c r="AM201" i="49"/>
  <c r="AL201" i="49"/>
  <c r="AM200" i="49"/>
  <c r="AL200" i="49"/>
  <c r="AM199" i="49"/>
  <c r="AL199" i="49"/>
  <c r="AM198" i="49"/>
  <c r="AL198" i="49"/>
  <c r="AM197" i="49"/>
  <c r="AL197" i="49"/>
  <c r="AM196" i="49"/>
  <c r="AL196" i="49"/>
  <c r="AM195" i="49"/>
  <c r="AL195" i="49"/>
  <c r="AM194" i="49"/>
  <c r="AL194" i="49"/>
  <c r="AM193" i="49"/>
  <c r="AL193" i="49"/>
  <c r="AM192" i="49"/>
  <c r="AL192" i="49"/>
  <c r="AM191" i="49"/>
  <c r="AL191" i="49"/>
  <c r="AM190" i="49"/>
  <c r="AL190" i="49"/>
  <c r="AM189" i="49"/>
  <c r="AL189" i="49"/>
  <c r="AM188" i="49"/>
  <c r="AL188" i="49"/>
  <c r="AM187" i="49"/>
  <c r="AL187" i="49"/>
  <c r="AM186" i="49"/>
  <c r="AL186" i="49"/>
  <c r="AM185" i="49"/>
  <c r="AL185" i="49"/>
  <c r="AM184" i="49"/>
  <c r="AL184" i="49"/>
  <c r="AM183" i="49"/>
  <c r="AL183" i="49"/>
  <c r="AM182" i="49"/>
  <c r="AL182" i="49"/>
  <c r="AM181" i="49"/>
  <c r="AL181" i="49"/>
  <c r="AM180" i="49"/>
  <c r="AL180" i="49"/>
  <c r="AM179" i="49"/>
  <c r="AL179" i="49"/>
  <c r="AM178" i="49"/>
  <c r="AL178" i="49"/>
  <c r="AM177" i="49"/>
  <c r="AL177" i="49"/>
  <c r="AM176" i="49"/>
  <c r="AL176" i="49"/>
  <c r="AM175" i="49"/>
  <c r="AL175" i="49"/>
  <c r="AM174" i="49"/>
  <c r="AL174" i="49"/>
  <c r="AM173" i="49"/>
  <c r="AL173" i="49"/>
  <c r="AM172" i="49"/>
  <c r="AL172" i="49"/>
  <c r="AM171" i="49"/>
  <c r="AL171" i="49"/>
  <c r="AM170" i="49"/>
  <c r="AL170" i="49"/>
  <c r="AM169" i="49"/>
  <c r="AL169" i="49"/>
  <c r="AM168" i="49"/>
  <c r="AL168" i="49"/>
  <c r="AM167" i="49"/>
  <c r="AL167" i="49"/>
  <c r="AM166" i="49"/>
  <c r="AL166" i="49"/>
  <c r="AM165" i="49"/>
  <c r="AL165" i="49"/>
  <c r="AM164" i="49"/>
  <c r="AL164" i="49"/>
  <c r="AM163" i="49"/>
  <c r="AL163" i="49"/>
  <c r="AM162" i="49"/>
  <c r="AL162" i="49"/>
  <c r="AM161" i="49"/>
  <c r="AL161" i="49"/>
  <c r="AM160" i="49"/>
  <c r="AL160" i="49"/>
  <c r="AM159" i="49"/>
  <c r="AL159" i="49"/>
  <c r="AM158" i="49"/>
  <c r="AL158" i="49"/>
  <c r="AM157" i="49"/>
  <c r="AL157" i="49"/>
  <c r="AM156" i="49"/>
  <c r="AL156" i="49"/>
  <c r="AM155" i="49"/>
  <c r="AL155" i="49"/>
  <c r="AM154" i="49"/>
  <c r="AL154" i="49"/>
  <c r="AM153" i="49"/>
  <c r="AL153" i="49"/>
  <c r="AM152" i="49"/>
  <c r="AL152" i="49"/>
  <c r="AM151" i="49"/>
  <c r="AL151" i="49"/>
  <c r="AM150" i="49"/>
  <c r="AL150" i="49"/>
  <c r="AM149" i="49"/>
  <c r="AL149" i="49"/>
  <c r="AM148" i="49"/>
  <c r="AL148" i="49"/>
  <c r="AM147" i="49"/>
  <c r="AL147" i="49"/>
  <c r="AM146" i="49"/>
  <c r="AL146" i="49"/>
  <c r="AM145" i="49"/>
  <c r="AL145" i="49"/>
  <c r="AM144" i="49"/>
  <c r="AL144" i="49"/>
  <c r="AM143" i="49"/>
  <c r="AL143" i="49"/>
  <c r="AM142" i="49"/>
  <c r="AL142" i="49"/>
  <c r="AM141" i="49"/>
  <c r="AL141" i="49"/>
  <c r="AM140" i="49"/>
  <c r="AL140" i="49"/>
  <c r="AM139" i="49"/>
  <c r="AL139" i="49"/>
  <c r="AM138" i="49"/>
  <c r="AL138" i="49"/>
  <c r="AM137" i="49"/>
  <c r="AL137" i="49"/>
  <c r="AM136" i="49"/>
  <c r="AL136" i="49"/>
  <c r="AM135" i="49"/>
  <c r="AL135" i="49"/>
  <c r="AM134" i="49"/>
  <c r="AL134" i="49"/>
  <c r="AM133" i="49"/>
  <c r="AL133" i="49"/>
  <c r="AM132" i="49"/>
  <c r="AL132" i="49"/>
  <c r="AM131" i="49"/>
  <c r="AL131" i="49"/>
  <c r="AM130" i="49"/>
  <c r="AL130" i="49"/>
  <c r="AM129" i="49"/>
  <c r="AL129" i="49"/>
  <c r="AM128" i="49"/>
  <c r="AL128" i="49"/>
  <c r="AM127" i="49"/>
  <c r="AL127" i="49"/>
  <c r="AM126" i="49"/>
  <c r="AL126" i="49"/>
  <c r="AM125" i="49"/>
  <c r="AL125" i="49"/>
  <c r="AM124" i="49"/>
  <c r="AL124" i="49"/>
  <c r="AM123" i="49"/>
  <c r="AL123" i="49"/>
  <c r="AM122" i="49"/>
  <c r="AL122" i="49"/>
  <c r="AM121" i="49"/>
  <c r="AL121" i="49"/>
  <c r="AM120" i="49"/>
  <c r="AL120" i="49"/>
  <c r="AM119" i="49"/>
  <c r="AL119" i="49"/>
  <c r="AM118" i="49"/>
  <c r="AL118" i="49"/>
  <c r="AM117" i="49"/>
  <c r="AL117" i="49"/>
  <c r="AM116" i="49"/>
  <c r="AL116" i="49"/>
  <c r="AM115" i="49"/>
  <c r="AL115" i="49"/>
  <c r="AM114" i="49"/>
  <c r="AL114" i="49"/>
  <c r="AM113" i="49"/>
  <c r="AL113" i="49"/>
  <c r="AM112" i="49"/>
  <c r="AL112" i="49"/>
  <c r="AM111" i="49"/>
  <c r="AL111" i="49"/>
  <c r="AM110" i="49"/>
  <c r="AL110" i="49"/>
  <c r="AM109" i="49"/>
  <c r="AL109" i="49"/>
  <c r="AM108" i="49"/>
  <c r="AL108" i="49"/>
  <c r="AM107" i="49"/>
  <c r="AL107" i="49"/>
  <c r="AM106" i="49"/>
  <c r="AL106" i="49"/>
  <c r="AM105" i="49"/>
  <c r="AL105" i="49"/>
  <c r="AM104" i="49"/>
  <c r="AL104" i="49"/>
  <c r="AM103" i="49"/>
  <c r="AL103" i="49"/>
  <c r="AM102" i="49"/>
  <c r="AL102" i="49"/>
  <c r="AM101" i="49"/>
  <c r="AL101" i="49"/>
  <c r="AM100" i="49"/>
  <c r="AL100" i="49"/>
  <c r="AM99" i="49"/>
  <c r="AL99" i="49"/>
  <c r="AM98" i="49"/>
  <c r="AL98" i="49"/>
  <c r="AM97" i="49"/>
  <c r="AL97" i="49"/>
  <c r="AM96" i="49"/>
  <c r="AL96" i="49"/>
  <c r="AM95" i="49"/>
  <c r="AL95" i="49"/>
  <c r="AM94" i="49"/>
  <c r="AL94" i="49"/>
  <c r="AM93" i="49"/>
  <c r="AL93" i="49"/>
  <c r="AM92" i="49"/>
  <c r="AL92" i="49"/>
  <c r="AM91" i="49"/>
  <c r="AL91" i="49"/>
  <c r="AM90" i="49"/>
  <c r="AL90" i="49"/>
  <c r="AM89" i="49"/>
  <c r="AL89" i="49"/>
  <c r="AM88" i="49"/>
  <c r="AL88" i="49"/>
  <c r="AM87" i="49"/>
  <c r="AL87" i="49"/>
  <c r="AM86" i="49"/>
  <c r="AL86" i="49"/>
  <c r="AM85" i="49"/>
  <c r="AL85" i="49"/>
  <c r="AM84" i="49"/>
  <c r="AL84" i="49"/>
  <c r="AM83" i="49"/>
  <c r="AL83" i="49"/>
  <c r="AM82" i="49"/>
  <c r="AL82" i="49"/>
  <c r="AM81" i="49"/>
  <c r="AL81" i="49"/>
  <c r="AM80" i="49"/>
  <c r="AL80" i="49"/>
  <c r="AM79" i="49"/>
  <c r="AL79" i="49"/>
  <c r="AM78" i="49"/>
  <c r="AL78" i="49"/>
  <c r="AM77" i="49"/>
  <c r="AL77" i="49"/>
  <c r="AM76" i="49"/>
  <c r="AL76" i="49"/>
  <c r="AM75" i="49"/>
  <c r="AL75" i="49"/>
  <c r="AM74" i="49"/>
  <c r="AL74" i="49"/>
  <c r="AM73" i="49"/>
  <c r="AL73" i="49"/>
  <c r="AM72" i="49"/>
  <c r="AL72" i="49"/>
  <c r="AM71" i="49"/>
  <c r="AL71" i="49"/>
  <c r="AM70" i="49"/>
  <c r="AL70" i="49"/>
  <c r="AM69" i="49"/>
  <c r="AL69" i="49"/>
  <c r="AM68" i="49"/>
  <c r="AL68" i="49"/>
  <c r="AM67" i="49"/>
  <c r="AL67" i="49"/>
  <c r="AM66" i="49"/>
  <c r="AL66" i="49"/>
  <c r="AM65" i="49"/>
  <c r="AL65" i="49"/>
  <c r="AM64" i="49"/>
  <c r="AL64" i="49"/>
  <c r="AM63" i="49"/>
  <c r="AL63" i="49"/>
  <c r="AM62" i="49"/>
  <c r="AL62" i="49"/>
  <c r="AM61" i="49"/>
  <c r="AL61" i="49"/>
  <c r="AM60" i="49"/>
  <c r="AL60" i="49"/>
  <c r="AM59" i="49"/>
  <c r="AL59" i="49"/>
  <c r="AM58" i="49"/>
  <c r="AL58" i="49"/>
  <c r="AM57" i="49"/>
  <c r="AL57" i="49"/>
  <c r="AM56" i="49"/>
  <c r="AL56" i="49"/>
  <c r="AM55" i="49"/>
  <c r="AL55" i="49"/>
  <c r="AM54" i="49"/>
  <c r="AL54" i="49"/>
  <c r="AM53" i="49"/>
  <c r="AL53" i="49"/>
  <c r="AM52" i="49"/>
  <c r="AL52" i="49"/>
  <c r="AM51" i="49"/>
  <c r="AL51" i="49"/>
  <c r="AM50" i="49"/>
  <c r="AL50" i="49"/>
  <c r="AM49" i="49"/>
  <c r="AL49" i="49"/>
  <c r="AM48" i="49"/>
  <c r="AL48" i="49"/>
  <c r="AM47" i="49"/>
  <c r="AL47" i="49"/>
  <c r="AM46" i="49"/>
  <c r="AL46" i="49"/>
  <c r="AM45" i="49"/>
  <c r="AL45" i="49"/>
  <c r="AM44" i="49"/>
  <c r="AL44" i="49"/>
  <c r="AM43" i="49"/>
  <c r="AL43" i="49"/>
  <c r="AM42" i="49"/>
  <c r="AL42" i="49"/>
  <c r="AM41" i="49"/>
  <c r="AL41" i="49"/>
  <c r="AM40" i="49"/>
  <c r="AL40" i="49"/>
  <c r="AM39" i="49"/>
  <c r="AL39" i="49"/>
  <c r="AM38" i="49"/>
  <c r="AL38" i="49"/>
  <c r="AM37" i="49"/>
  <c r="AL37" i="49"/>
  <c r="AM36" i="49"/>
  <c r="AL36" i="49"/>
  <c r="AM35" i="49"/>
  <c r="AL35" i="49"/>
  <c r="AM34" i="49"/>
  <c r="AL34" i="49"/>
  <c r="AM33" i="49"/>
  <c r="AL33" i="49"/>
  <c r="AM32" i="49"/>
  <c r="AL32" i="49"/>
  <c r="AM31" i="49"/>
  <c r="AL31" i="49"/>
  <c r="AM30" i="49"/>
  <c r="AL30" i="49"/>
  <c r="AM29" i="49"/>
  <c r="AL29" i="49"/>
  <c r="AM28" i="49"/>
  <c r="AL28" i="49"/>
  <c r="AM27" i="49"/>
  <c r="AL27" i="49"/>
  <c r="AM26" i="49"/>
  <c r="AL26" i="49"/>
  <c r="AM25" i="49"/>
  <c r="AL25" i="49"/>
  <c r="AM24" i="49"/>
  <c r="AL24" i="49"/>
  <c r="AM23" i="49"/>
  <c r="AL23" i="49"/>
  <c r="AM22" i="49"/>
  <c r="AL22" i="49"/>
  <c r="AM21" i="49"/>
  <c r="AL21" i="49"/>
  <c r="AM20" i="49"/>
  <c r="AL20" i="49"/>
  <c r="AM19" i="49"/>
  <c r="AL19" i="49"/>
  <c r="AM18" i="49"/>
  <c r="AL18" i="49"/>
  <c r="AM17" i="49"/>
  <c r="AL17" i="49"/>
  <c r="AM16" i="49"/>
  <c r="AL16" i="49"/>
  <c r="AM15" i="49"/>
  <c r="AL15" i="49"/>
  <c r="AM14" i="49"/>
  <c r="AL14" i="49"/>
  <c r="AM13" i="49"/>
  <c r="AL13" i="49"/>
  <c r="AM12" i="49"/>
  <c r="AL12" i="49"/>
  <c r="AM11" i="49"/>
  <c r="AL11" i="49"/>
  <c r="AM10" i="49"/>
  <c r="AL10" i="49"/>
  <c r="AM9" i="49"/>
  <c r="AL9" i="49"/>
  <c r="AM8" i="49"/>
  <c r="AL8" i="49"/>
  <c r="AM7" i="49"/>
  <c r="AL7" i="49"/>
  <c r="AM6" i="49"/>
  <c r="AL6" i="49"/>
  <c r="AM425" i="48"/>
  <c r="AL425" i="48"/>
  <c r="AM424" i="48"/>
  <c r="AL424" i="48"/>
  <c r="AM423" i="48"/>
  <c r="AL423" i="48"/>
  <c r="AM422" i="48"/>
  <c r="AL422" i="48"/>
  <c r="AM421" i="48"/>
  <c r="AL421" i="48"/>
  <c r="AM420" i="48"/>
  <c r="AL420" i="48"/>
  <c r="AM419" i="48"/>
  <c r="AL419" i="48"/>
  <c r="AM418" i="48"/>
  <c r="AL418" i="48"/>
  <c r="AM417" i="48"/>
  <c r="AL417" i="48"/>
  <c r="AM416" i="48"/>
  <c r="AL416" i="48"/>
  <c r="AM415" i="48"/>
  <c r="AL415" i="48"/>
  <c r="AM414" i="48"/>
  <c r="AL414" i="48"/>
  <c r="AM413" i="48"/>
  <c r="AL413" i="48"/>
  <c r="AM412" i="48"/>
  <c r="AL412" i="48"/>
  <c r="AM411" i="48"/>
  <c r="AL411" i="48"/>
  <c r="AM410" i="48"/>
  <c r="AL410" i="48"/>
  <c r="AM409" i="48"/>
  <c r="AL409" i="48"/>
  <c r="AM408" i="48"/>
  <c r="AL408" i="48"/>
  <c r="AM407" i="48"/>
  <c r="AL407" i="48"/>
  <c r="AM406" i="48"/>
  <c r="AL406" i="48"/>
  <c r="AM405" i="48"/>
  <c r="AL405" i="48"/>
  <c r="AM404" i="48"/>
  <c r="AL404" i="48"/>
  <c r="AM403" i="48"/>
  <c r="AL403" i="48"/>
  <c r="AM402" i="48"/>
  <c r="AL402" i="48"/>
  <c r="AM401" i="48"/>
  <c r="AL401" i="48"/>
  <c r="AM400" i="48"/>
  <c r="AL400" i="48"/>
  <c r="AM399" i="48"/>
  <c r="AL399" i="48"/>
  <c r="AM398" i="48"/>
  <c r="AL398" i="48"/>
  <c r="AM397" i="48"/>
  <c r="AL397" i="48"/>
  <c r="AM396" i="48"/>
  <c r="AL396" i="48"/>
  <c r="AM395" i="48"/>
  <c r="AL395" i="48"/>
  <c r="AM394" i="48"/>
  <c r="AL394" i="48"/>
  <c r="AM393" i="48"/>
  <c r="AL393" i="48"/>
  <c r="AM392" i="48"/>
  <c r="AL392" i="48"/>
  <c r="AM391" i="48"/>
  <c r="AL391" i="48"/>
  <c r="AM390" i="48"/>
  <c r="AL390" i="48"/>
  <c r="AM389" i="48"/>
  <c r="AL389" i="48"/>
  <c r="AM388" i="48"/>
  <c r="AL388" i="48"/>
  <c r="AM387" i="48"/>
  <c r="AL387" i="48"/>
  <c r="AM386" i="48"/>
  <c r="AL386" i="48"/>
  <c r="AM385" i="48"/>
  <c r="AL385" i="48"/>
  <c r="AM384" i="48"/>
  <c r="AL384" i="48"/>
  <c r="AM383" i="48"/>
  <c r="AL383" i="48"/>
  <c r="AM382" i="48"/>
  <c r="AL382" i="48"/>
  <c r="AM381" i="48"/>
  <c r="AL381" i="48"/>
  <c r="AM380" i="48"/>
  <c r="AL380" i="48"/>
  <c r="AM379" i="48"/>
  <c r="AL379" i="48"/>
  <c r="AM378" i="48"/>
  <c r="AL378" i="48"/>
  <c r="AM377" i="48"/>
  <c r="AL377" i="48"/>
  <c r="AM376" i="48"/>
  <c r="AL376" i="48"/>
  <c r="AM375" i="48"/>
  <c r="AL375" i="48"/>
  <c r="AM374" i="48"/>
  <c r="AL374" i="48"/>
  <c r="AM373" i="48"/>
  <c r="AL373" i="48"/>
  <c r="AM372" i="48"/>
  <c r="AL372" i="48"/>
  <c r="AM371" i="48"/>
  <c r="AL371" i="48"/>
  <c r="AM370" i="48"/>
  <c r="AL370" i="48"/>
  <c r="AM369" i="48"/>
  <c r="AL369" i="48"/>
  <c r="AM368" i="48"/>
  <c r="AL368" i="48"/>
  <c r="AM367" i="48"/>
  <c r="AL367" i="48"/>
  <c r="AM366" i="48"/>
  <c r="AL366" i="48"/>
  <c r="AM365" i="48"/>
  <c r="AL365" i="48"/>
  <c r="AM364" i="48"/>
  <c r="AL364" i="48"/>
  <c r="AM363" i="48"/>
  <c r="AL363" i="48"/>
  <c r="AM362" i="48"/>
  <c r="AL362" i="48"/>
  <c r="AM361" i="48"/>
  <c r="AL361" i="48"/>
  <c r="AM360" i="48"/>
  <c r="AL360" i="48"/>
  <c r="AM359" i="48"/>
  <c r="AL359" i="48"/>
  <c r="AM358" i="48"/>
  <c r="AL358" i="48"/>
  <c r="AM357" i="48"/>
  <c r="AL357" i="48"/>
  <c r="AM356" i="48"/>
  <c r="AL356" i="48"/>
  <c r="AM355" i="48"/>
  <c r="AL355" i="48"/>
  <c r="AM354" i="48"/>
  <c r="AL354" i="48"/>
  <c r="AM353" i="48"/>
  <c r="AL353" i="48"/>
  <c r="AM352" i="48"/>
  <c r="AL352" i="48"/>
  <c r="AM351" i="48"/>
  <c r="AL351" i="48"/>
  <c r="AM350" i="48"/>
  <c r="AL350" i="48"/>
  <c r="AM349" i="48"/>
  <c r="AL349" i="48"/>
  <c r="AM348" i="48"/>
  <c r="AL348" i="48"/>
  <c r="AM347" i="48"/>
  <c r="AL347" i="48"/>
  <c r="AM346" i="48"/>
  <c r="AL346" i="48"/>
  <c r="AM345" i="48"/>
  <c r="AL345" i="48"/>
  <c r="AM344" i="48"/>
  <c r="AL344" i="48"/>
  <c r="AM343" i="48"/>
  <c r="AL343" i="48"/>
  <c r="AM342" i="48"/>
  <c r="AL342" i="48"/>
  <c r="AM341" i="48"/>
  <c r="AL341" i="48"/>
  <c r="AM340" i="48"/>
  <c r="AL340" i="48"/>
  <c r="AM339" i="48"/>
  <c r="AL339" i="48"/>
  <c r="AM338" i="48"/>
  <c r="AL338" i="48"/>
  <c r="AM337" i="48"/>
  <c r="AL337" i="48"/>
  <c r="AM336" i="48"/>
  <c r="AL336" i="48"/>
  <c r="AM335" i="48"/>
  <c r="AL335" i="48"/>
  <c r="AM334" i="48"/>
  <c r="AL334" i="48"/>
  <c r="AM333" i="48"/>
  <c r="AL333" i="48"/>
  <c r="AM332" i="48"/>
  <c r="AL332" i="48"/>
  <c r="AM331" i="48"/>
  <c r="AL331" i="48"/>
  <c r="AM330" i="48"/>
  <c r="AL330" i="48"/>
  <c r="AM329" i="48"/>
  <c r="AL329" i="48"/>
  <c r="AM328" i="48"/>
  <c r="AL328" i="48"/>
  <c r="AM327" i="48"/>
  <c r="AL327" i="48"/>
  <c r="AM326" i="48"/>
  <c r="AL326" i="48"/>
  <c r="AM325" i="48"/>
  <c r="AL325" i="48"/>
  <c r="AM324" i="48"/>
  <c r="AL324" i="48"/>
  <c r="AM323" i="48"/>
  <c r="AL323" i="48"/>
  <c r="AM322" i="48"/>
  <c r="AL322" i="48"/>
  <c r="AM321" i="48"/>
  <c r="AL321" i="48"/>
  <c r="AM320" i="48"/>
  <c r="AL320" i="48"/>
  <c r="AM319" i="48"/>
  <c r="AL319" i="48"/>
  <c r="AM318" i="48"/>
  <c r="AL318" i="48"/>
  <c r="AM317" i="48"/>
  <c r="AL317" i="48"/>
  <c r="AM316" i="48"/>
  <c r="AL316" i="48"/>
  <c r="AM315" i="48"/>
  <c r="AL315" i="48"/>
  <c r="AM314" i="48"/>
  <c r="AL314" i="48"/>
  <c r="AM313" i="48"/>
  <c r="AL313" i="48"/>
  <c r="AM312" i="48"/>
  <c r="AL312" i="48"/>
  <c r="AM311" i="48"/>
  <c r="AL311" i="48"/>
  <c r="AM310" i="48"/>
  <c r="AL310" i="48"/>
  <c r="AM309" i="48"/>
  <c r="AL309" i="48"/>
  <c r="AM308" i="48"/>
  <c r="AL308" i="48"/>
  <c r="AM307" i="48"/>
  <c r="AL307" i="48"/>
  <c r="AM306" i="48"/>
  <c r="AL306" i="48"/>
  <c r="AM305" i="48"/>
  <c r="AL305" i="48"/>
  <c r="AM304" i="48"/>
  <c r="AL304" i="48"/>
  <c r="AM303" i="48"/>
  <c r="AL303" i="48"/>
  <c r="AM302" i="48"/>
  <c r="AL302" i="48"/>
  <c r="AM301" i="48"/>
  <c r="AL301" i="48"/>
  <c r="AM300" i="48"/>
  <c r="AL300" i="48"/>
  <c r="AM299" i="48"/>
  <c r="AL299" i="48"/>
  <c r="AM298" i="48"/>
  <c r="AL298" i="48"/>
  <c r="AM297" i="48"/>
  <c r="AL297" i="48"/>
  <c r="AM296" i="48"/>
  <c r="AL296" i="48"/>
  <c r="AM295" i="48"/>
  <c r="AL295" i="48"/>
  <c r="AM294" i="48"/>
  <c r="AL294" i="48"/>
  <c r="AM293" i="48"/>
  <c r="AL293" i="48"/>
  <c r="AM292" i="48"/>
  <c r="AL292" i="48"/>
  <c r="AM291" i="48"/>
  <c r="AL291" i="48"/>
  <c r="AM290" i="48"/>
  <c r="AL290" i="48"/>
  <c r="AM289" i="48"/>
  <c r="AL289" i="48"/>
  <c r="AM288" i="48"/>
  <c r="AL288" i="48"/>
  <c r="AM287" i="48"/>
  <c r="AL287" i="48"/>
  <c r="AM286" i="48"/>
  <c r="AL286" i="48"/>
  <c r="AM285" i="48"/>
  <c r="AL285" i="48"/>
  <c r="AM284" i="48"/>
  <c r="AL284" i="48"/>
  <c r="AM283" i="48"/>
  <c r="AL283" i="48"/>
  <c r="AM282" i="48"/>
  <c r="AL282" i="48"/>
  <c r="AM281" i="48"/>
  <c r="AL281" i="48"/>
  <c r="AM280" i="48"/>
  <c r="AL280" i="48"/>
  <c r="AM279" i="48"/>
  <c r="AL279" i="48"/>
  <c r="AM278" i="48"/>
  <c r="AL278" i="48"/>
  <c r="AM277" i="48"/>
  <c r="AL277" i="48"/>
  <c r="AM276" i="48"/>
  <c r="AL276" i="48"/>
  <c r="AM275" i="48"/>
  <c r="AL275" i="48"/>
  <c r="AM274" i="48"/>
  <c r="AL274" i="48"/>
  <c r="AM273" i="48"/>
  <c r="AL273" i="48"/>
  <c r="AM272" i="48"/>
  <c r="AL272" i="48"/>
  <c r="AM271" i="48"/>
  <c r="AL271" i="48"/>
  <c r="AM270" i="48"/>
  <c r="AL270" i="48"/>
  <c r="AM269" i="48"/>
  <c r="AL269" i="48"/>
  <c r="AM268" i="48"/>
  <c r="AL268" i="48"/>
  <c r="AM267" i="48"/>
  <c r="AL267" i="48"/>
  <c r="AM266" i="48"/>
  <c r="AL266" i="48"/>
  <c r="AM265" i="48"/>
  <c r="AL265" i="48"/>
  <c r="AM264" i="48"/>
  <c r="AL264" i="48"/>
  <c r="AM263" i="48"/>
  <c r="AL263" i="48"/>
  <c r="AM262" i="48"/>
  <c r="AL262" i="48"/>
  <c r="AM261" i="48"/>
  <c r="AL261" i="48"/>
  <c r="AM260" i="48"/>
  <c r="AL260" i="48"/>
  <c r="AM259" i="48"/>
  <c r="AL259" i="48"/>
  <c r="AM258" i="48"/>
  <c r="AL258" i="48"/>
  <c r="AM257" i="48"/>
  <c r="AL257" i="48"/>
  <c r="AM256" i="48"/>
  <c r="AL256" i="48"/>
  <c r="AM255" i="48"/>
  <c r="AL255" i="48"/>
  <c r="AM254" i="48"/>
  <c r="AL254" i="48"/>
  <c r="AM253" i="48"/>
  <c r="AL253" i="48"/>
  <c r="AM252" i="48"/>
  <c r="AL252" i="48"/>
  <c r="AM251" i="48"/>
  <c r="AL251" i="48"/>
  <c r="AM250" i="48"/>
  <c r="AL250" i="48"/>
  <c r="AM249" i="48"/>
  <c r="AL249" i="48"/>
  <c r="AM248" i="48"/>
  <c r="AL248" i="48"/>
  <c r="AM247" i="48"/>
  <c r="AL247" i="48"/>
  <c r="AM246" i="48"/>
  <c r="AL246" i="48"/>
  <c r="AM245" i="48"/>
  <c r="AL245" i="48"/>
  <c r="AM244" i="48"/>
  <c r="AL244" i="48"/>
  <c r="AM243" i="48"/>
  <c r="AL243" i="48"/>
  <c r="AM242" i="48"/>
  <c r="AL242" i="48"/>
  <c r="AM241" i="48"/>
  <c r="AL241" i="48"/>
  <c r="AM240" i="48"/>
  <c r="AL240" i="48"/>
  <c r="AM239" i="48"/>
  <c r="AL239" i="48"/>
  <c r="AM238" i="48"/>
  <c r="AL238" i="48"/>
  <c r="AM237" i="48"/>
  <c r="AL237" i="48"/>
  <c r="AM236" i="48"/>
  <c r="AL236" i="48"/>
  <c r="AM235" i="48"/>
  <c r="AL235" i="48"/>
  <c r="AM234" i="48"/>
  <c r="AL234" i="48"/>
  <c r="AM233" i="48"/>
  <c r="AL233" i="48"/>
  <c r="AM232" i="48"/>
  <c r="AL232" i="48"/>
  <c r="AM231" i="48"/>
  <c r="AL231" i="48"/>
  <c r="AM230" i="48"/>
  <c r="AL230" i="48"/>
  <c r="AM229" i="48"/>
  <c r="AL229" i="48"/>
  <c r="AM228" i="48"/>
  <c r="AL228" i="48"/>
  <c r="AM227" i="48"/>
  <c r="AL227" i="48"/>
  <c r="AM226" i="48"/>
  <c r="AL226" i="48"/>
  <c r="AM225" i="48"/>
  <c r="AL225" i="48"/>
  <c r="AM224" i="48"/>
  <c r="AL224" i="48"/>
  <c r="AM223" i="48"/>
  <c r="AL223" i="48"/>
  <c r="AM222" i="48"/>
  <c r="AL222" i="48"/>
  <c r="AM221" i="48"/>
  <c r="AL221" i="48"/>
  <c r="AM220" i="48"/>
  <c r="AL220" i="48"/>
  <c r="AM219" i="48"/>
  <c r="AL219" i="48"/>
  <c r="AM218" i="48"/>
  <c r="AL218" i="48"/>
  <c r="AM217" i="48"/>
  <c r="AL217" i="48"/>
  <c r="AM216" i="48"/>
  <c r="AL216" i="48"/>
  <c r="AM215" i="48"/>
  <c r="AL215" i="48"/>
  <c r="AM214" i="48"/>
  <c r="AL214" i="48"/>
  <c r="AM213" i="48"/>
  <c r="AL213" i="48"/>
  <c r="AM212" i="48"/>
  <c r="AL212" i="48"/>
  <c r="AM211" i="48"/>
  <c r="AL211" i="48"/>
  <c r="AM210" i="48"/>
  <c r="AL210" i="48"/>
  <c r="AM209" i="48"/>
  <c r="AL209" i="48"/>
  <c r="AM208" i="48"/>
  <c r="AL208" i="48"/>
  <c r="AM207" i="48"/>
  <c r="AL207" i="48"/>
  <c r="AM206" i="48"/>
  <c r="AL206" i="48"/>
  <c r="AM205" i="48"/>
  <c r="AL205" i="48"/>
  <c r="AM204" i="48"/>
  <c r="AL204" i="48"/>
  <c r="AM203" i="48"/>
  <c r="AL203" i="48"/>
  <c r="AM202" i="48"/>
  <c r="AL202" i="48"/>
  <c r="AM201" i="48"/>
  <c r="AL201" i="48"/>
  <c r="AM200" i="48"/>
  <c r="AL200" i="48"/>
  <c r="AM199" i="48"/>
  <c r="AL199" i="48"/>
  <c r="AM198" i="48"/>
  <c r="AL198" i="48"/>
  <c r="AM197" i="48"/>
  <c r="AL197" i="48"/>
  <c r="AM196" i="48"/>
  <c r="AL196" i="48"/>
  <c r="AM195" i="48"/>
  <c r="AL195" i="48"/>
  <c r="AM194" i="48"/>
  <c r="AL194" i="48"/>
  <c r="AM193" i="48"/>
  <c r="AL193" i="48"/>
  <c r="AM192" i="48"/>
  <c r="AL192" i="48"/>
  <c r="AM191" i="48"/>
  <c r="AL191" i="48"/>
  <c r="AM190" i="48"/>
  <c r="AL190" i="48"/>
  <c r="AM189" i="48"/>
  <c r="AL189" i="48"/>
  <c r="AM188" i="48"/>
  <c r="AL188" i="48"/>
  <c r="AM187" i="48"/>
  <c r="AL187" i="48"/>
  <c r="AM186" i="48"/>
  <c r="AL186" i="48"/>
  <c r="AM185" i="48"/>
  <c r="AL185" i="48"/>
  <c r="AM184" i="48"/>
  <c r="AL184" i="48"/>
  <c r="AM183" i="48"/>
  <c r="AL183" i="48"/>
  <c r="AM182" i="48"/>
  <c r="AL182" i="48"/>
  <c r="AM181" i="48"/>
  <c r="AL181" i="48"/>
  <c r="AM180" i="48"/>
  <c r="AL180" i="48"/>
  <c r="AM179" i="48"/>
  <c r="AL179" i="48"/>
  <c r="AM178" i="48"/>
  <c r="AL178" i="48"/>
  <c r="AM177" i="48"/>
  <c r="AL177" i="48"/>
  <c r="AM176" i="48"/>
  <c r="AL176" i="48"/>
  <c r="AM175" i="48"/>
  <c r="AL175" i="48"/>
  <c r="AM174" i="48"/>
  <c r="AL174" i="48"/>
  <c r="AM173" i="48"/>
  <c r="AL173" i="48"/>
  <c r="AM172" i="48"/>
  <c r="AL172" i="48"/>
  <c r="AM171" i="48"/>
  <c r="AL171" i="48"/>
  <c r="AM170" i="48"/>
  <c r="AL170" i="48"/>
  <c r="AM169" i="48"/>
  <c r="AL169" i="48"/>
  <c r="AM168" i="48"/>
  <c r="AL168" i="48"/>
  <c r="AM167" i="48"/>
  <c r="AL167" i="48"/>
  <c r="AM166" i="48"/>
  <c r="AL166" i="48"/>
  <c r="AM165" i="48"/>
  <c r="AL165" i="48"/>
  <c r="AM164" i="48"/>
  <c r="AL164" i="48"/>
  <c r="AM163" i="48"/>
  <c r="AL163" i="48"/>
  <c r="AM162" i="48"/>
  <c r="AL162" i="48"/>
  <c r="AM161" i="48"/>
  <c r="AL161" i="48"/>
  <c r="AM160" i="48"/>
  <c r="AL160" i="48"/>
  <c r="AM159" i="48"/>
  <c r="AL159" i="48"/>
  <c r="AM158" i="48"/>
  <c r="AL158" i="48"/>
  <c r="AM157" i="48"/>
  <c r="AL157" i="48"/>
  <c r="AM156" i="48"/>
  <c r="AL156" i="48"/>
  <c r="AM155" i="48"/>
  <c r="AL155" i="48"/>
  <c r="AM154" i="48"/>
  <c r="AL154" i="48"/>
  <c r="AM153" i="48"/>
  <c r="AL153" i="48"/>
  <c r="AM152" i="48"/>
  <c r="AL152" i="48"/>
  <c r="AM151" i="48"/>
  <c r="AL151" i="48"/>
  <c r="AM150" i="48"/>
  <c r="AL150" i="48"/>
  <c r="AM149" i="48"/>
  <c r="AL149" i="48"/>
  <c r="AM148" i="48"/>
  <c r="AL148" i="48"/>
  <c r="AM147" i="48"/>
  <c r="AL147" i="48"/>
  <c r="AM146" i="48"/>
  <c r="AL146" i="48"/>
  <c r="AM145" i="48"/>
  <c r="AL145" i="48"/>
  <c r="AM144" i="48"/>
  <c r="AL144" i="48"/>
  <c r="AM143" i="48"/>
  <c r="AL143" i="48"/>
  <c r="AM142" i="48"/>
  <c r="AL142" i="48"/>
  <c r="AM141" i="48"/>
  <c r="AL141" i="48"/>
  <c r="AM140" i="48"/>
  <c r="AL140" i="48"/>
  <c r="AM139" i="48"/>
  <c r="AL139" i="48"/>
  <c r="AM138" i="48"/>
  <c r="AL138" i="48"/>
  <c r="AM137" i="48"/>
  <c r="AL137" i="48"/>
  <c r="AM136" i="48"/>
  <c r="AL136" i="48"/>
  <c r="AM135" i="48"/>
  <c r="AL135" i="48"/>
  <c r="AM134" i="48"/>
  <c r="AL134" i="48"/>
  <c r="AM133" i="48"/>
  <c r="AL133" i="48"/>
  <c r="AM132" i="48"/>
  <c r="AL132" i="48"/>
  <c r="AM131" i="48"/>
  <c r="AL131" i="48"/>
  <c r="AM130" i="48"/>
  <c r="AL130" i="48"/>
  <c r="AM129" i="48"/>
  <c r="AL129" i="48"/>
  <c r="AM128" i="48"/>
  <c r="AL128" i="48"/>
  <c r="AM127" i="48"/>
  <c r="AL127" i="48"/>
  <c r="AM126" i="48"/>
  <c r="AL126" i="48"/>
  <c r="AM125" i="48"/>
  <c r="AL125" i="48"/>
  <c r="AM124" i="48"/>
  <c r="AL124" i="48"/>
  <c r="AM123" i="48"/>
  <c r="AL123" i="48"/>
  <c r="AM122" i="48"/>
  <c r="AL122" i="48"/>
  <c r="AM121" i="48"/>
  <c r="AL121" i="48"/>
  <c r="AM120" i="48"/>
  <c r="AL120" i="48"/>
  <c r="AM119" i="48"/>
  <c r="AL119" i="48"/>
  <c r="AM118" i="48"/>
  <c r="AL118" i="48"/>
  <c r="AM117" i="48"/>
  <c r="AL117" i="48"/>
  <c r="AM116" i="48"/>
  <c r="AL116" i="48"/>
  <c r="AM115" i="48"/>
  <c r="AL115" i="48"/>
  <c r="AM114" i="48"/>
  <c r="AL114" i="48"/>
  <c r="AM113" i="48"/>
  <c r="AL113" i="48"/>
  <c r="AM112" i="48"/>
  <c r="AL112" i="48"/>
  <c r="AM111" i="48"/>
  <c r="AL111" i="48"/>
  <c r="AM110" i="48"/>
  <c r="AL110" i="48"/>
  <c r="AM109" i="48"/>
  <c r="AL109" i="48"/>
  <c r="AM108" i="48"/>
  <c r="AL108" i="48"/>
  <c r="AM107" i="48"/>
  <c r="AL107" i="48"/>
  <c r="AM106" i="48"/>
  <c r="AL106" i="48"/>
  <c r="AM105" i="48"/>
  <c r="AL105" i="48"/>
  <c r="AM104" i="48"/>
  <c r="AL104" i="48"/>
  <c r="AM103" i="48"/>
  <c r="AL103" i="48"/>
  <c r="AM102" i="48"/>
  <c r="AL102" i="48"/>
  <c r="AM101" i="48"/>
  <c r="AL101" i="48"/>
  <c r="AM100" i="48"/>
  <c r="AL100" i="48"/>
  <c r="AM99" i="48"/>
  <c r="AL99" i="48"/>
  <c r="AM98" i="48"/>
  <c r="AL98" i="48"/>
  <c r="AM97" i="48"/>
  <c r="AL97" i="48"/>
  <c r="AM96" i="48"/>
  <c r="AL96" i="48"/>
  <c r="AM95" i="48"/>
  <c r="AL95" i="48"/>
  <c r="AM94" i="48"/>
  <c r="AL94" i="48"/>
  <c r="AM93" i="48"/>
  <c r="AL93" i="48"/>
  <c r="AM92" i="48"/>
  <c r="AL92" i="48"/>
  <c r="AM91" i="48"/>
  <c r="AL91" i="48"/>
  <c r="AM90" i="48"/>
  <c r="AL90" i="48"/>
  <c r="AM89" i="48"/>
  <c r="AL89" i="48"/>
  <c r="AM88" i="48"/>
  <c r="AL88" i="48"/>
  <c r="AM87" i="48"/>
  <c r="AL87" i="48"/>
  <c r="AM86" i="48"/>
  <c r="AL86" i="48"/>
  <c r="AM85" i="48"/>
  <c r="AL85" i="48"/>
  <c r="AM84" i="48"/>
  <c r="AL84" i="48"/>
  <c r="AM83" i="48"/>
  <c r="AL83" i="48"/>
  <c r="AM82" i="48"/>
  <c r="AL82" i="48"/>
  <c r="AM81" i="48"/>
  <c r="AL81" i="48"/>
  <c r="AM80" i="48"/>
  <c r="AL80" i="48"/>
  <c r="AM79" i="48"/>
  <c r="AL79" i="48"/>
  <c r="AM78" i="48"/>
  <c r="AL78" i="48"/>
  <c r="AM77" i="48"/>
  <c r="AL77" i="48"/>
  <c r="AM76" i="48"/>
  <c r="AL76" i="48"/>
  <c r="AM75" i="48"/>
  <c r="AL75" i="48"/>
  <c r="AM74" i="48"/>
  <c r="AL74" i="48"/>
  <c r="AM73" i="48"/>
  <c r="AL73" i="48"/>
  <c r="AM72" i="48"/>
  <c r="AL72" i="48"/>
  <c r="AM71" i="48"/>
  <c r="AL71" i="48"/>
  <c r="AM70" i="48"/>
  <c r="AL70" i="48"/>
  <c r="AM69" i="48"/>
  <c r="AL69" i="48"/>
  <c r="AM68" i="48"/>
  <c r="AL68" i="48"/>
  <c r="AM67" i="48"/>
  <c r="AL67" i="48"/>
  <c r="AM66" i="48"/>
  <c r="AL66" i="48"/>
  <c r="AM65" i="48"/>
  <c r="AL65" i="48"/>
  <c r="AM64" i="48"/>
  <c r="AL64" i="48"/>
  <c r="AM63" i="48"/>
  <c r="AL63" i="48"/>
  <c r="AM62" i="48"/>
  <c r="AL62" i="48"/>
  <c r="AM61" i="48"/>
  <c r="AL61" i="48"/>
  <c r="AM60" i="48"/>
  <c r="AL60" i="48"/>
  <c r="AM59" i="48"/>
  <c r="AL59" i="48"/>
  <c r="AM58" i="48"/>
  <c r="AL58" i="48"/>
  <c r="AM57" i="48"/>
  <c r="AL57" i="48"/>
  <c r="AM56" i="48"/>
  <c r="AL56" i="48"/>
  <c r="AM55" i="48"/>
  <c r="AL55" i="48"/>
  <c r="AM54" i="48"/>
  <c r="AL54" i="48"/>
  <c r="AM53" i="48"/>
  <c r="AL53" i="48"/>
  <c r="AM52" i="48"/>
  <c r="AL52" i="48"/>
  <c r="AM51" i="48"/>
  <c r="AL51" i="48"/>
  <c r="AM50" i="48"/>
  <c r="AL50" i="48"/>
  <c r="AM49" i="48"/>
  <c r="AL49" i="48"/>
  <c r="AM48" i="48"/>
  <c r="AL48" i="48"/>
  <c r="AM47" i="48"/>
  <c r="AL47" i="48"/>
  <c r="AM46" i="48"/>
  <c r="AL46" i="48"/>
  <c r="AM45" i="48"/>
  <c r="AL45" i="48"/>
  <c r="AM44" i="48"/>
  <c r="AL44" i="48"/>
  <c r="AM43" i="48"/>
  <c r="AL43" i="48"/>
  <c r="AM42" i="48"/>
  <c r="AL42" i="48"/>
  <c r="AM41" i="48"/>
  <c r="AL41" i="48"/>
  <c r="AM40" i="48"/>
  <c r="AL40" i="48"/>
  <c r="AM39" i="48"/>
  <c r="AL39" i="48"/>
  <c r="AM38" i="48"/>
  <c r="AL38" i="48"/>
  <c r="AM37" i="48"/>
  <c r="AL37" i="48"/>
  <c r="AM36" i="48"/>
  <c r="AL36" i="48"/>
  <c r="AM35" i="48"/>
  <c r="AL35" i="48"/>
  <c r="AM34" i="48"/>
  <c r="AL34" i="48"/>
  <c r="AM33" i="48"/>
  <c r="AL33" i="48"/>
  <c r="AM32" i="48"/>
  <c r="AL32" i="48"/>
  <c r="AM31" i="48"/>
  <c r="AL31" i="48"/>
  <c r="AM30" i="48"/>
  <c r="AL30" i="48"/>
  <c r="AM29" i="48"/>
  <c r="AL29" i="48"/>
  <c r="AM28" i="48"/>
  <c r="AL28" i="48"/>
  <c r="AM27" i="48"/>
  <c r="AL27" i="48"/>
  <c r="AM26" i="48"/>
  <c r="AL26" i="48"/>
  <c r="AM25" i="48"/>
  <c r="AL25" i="48"/>
  <c r="AM24" i="48"/>
  <c r="AL24" i="48"/>
  <c r="AM23" i="48"/>
  <c r="AL23" i="48"/>
  <c r="AM22" i="48"/>
  <c r="AL22" i="48"/>
  <c r="AM21" i="48"/>
  <c r="AL21" i="48"/>
  <c r="AM20" i="48"/>
  <c r="AL20" i="48"/>
  <c r="AM19" i="48"/>
  <c r="AL19" i="48"/>
  <c r="AM18" i="48"/>
  <c r="AL18" i="48"/>
  <c r="AM17" i="48"/>
  <c r="AL17" i="48"/>
  <c r="AM16" i="48"/>
  <c r="AL16" i="48"/>
  <c r="AM15" i="48"/>
  <c r="AL15" i="48"/>
  <c r="AM14" i="48"/>
  <c r="AL14" i="48"/>
  <c r="AM13" i="48"/>
  <c r="AL13" i="48"/>
  <c r="AM12" i="48"/>
  <c r="AL12" i="48"/>
  <c r="AM11" i="48"/>
  <c r="AL11" i="48"/>
  <c r="AM10" i="48"/>
  <c r="AL10" i="48"/>
  <c r="AM9" i="48"/>
  <c r="AL9" i="48"/>
  <c r="AM8" i="48"/>
  <c r="AL8" i="48"/>
  <c r="AM7" i="48"/>
  <c r="AL7" i="48"/>
  <c r="AM6" i="48"/>
  <c r="AL6" i="48"/>
  <c r="AM425" i="47"/>
  <c r="AL425" i="47"/>
  <c r="AM424" i="47"/>
  <c r="AL424" i="47"/>
  <c r="AM423" i="47"/>
  <c r="AL423" i="47"/>
  <c r="AM422" i="47"/>
  <c r="AL422" i="47"/>
  <c r="AM421" i="47"/>
  <c r="AL421" i="47"/>
  <c r="AM420" i="47"/>
  <c r="AL420" i="47"/>
  <c r="AM419" i="47"/>
  <c r="AL419" i="47"/>
  <c r="AM418" i="47"/>
  <c r="AL418" i="47"/>
  <c r="AM417" i="47"/>
  <c r="AL417" i="47"/>
  <c r="AM416" i="47"/>
  <c r="AL416" i="47"/>
  <c r="AM415" i="47"/>
  <c r="AL415" i="47"/>
  <c r="AM414" i="47"/>
  <c r="AL414" i="47"/>
  <c r="AM413" i="47"/>
  <c r="AL413" i="47"/>
  <c r="AM412" i="47"/>
  <c r="AL412" i="47"/>
  <c r="AM411" i="47"/>
  <c r="AL411" i="47"/>
  <c r="AM410" i="47"/>
  <c r="AL410" i="47"/>
  <c r="AM409" i="47"/>
  <c r="AL409" i="47"/>
  <c r="AM408" i="47"/>
  <c r="AL408" i="47"/>
  <c r="AM407" i="47"/>
  <c r="AL407" i="47"/>
  <c r="AM406" i="47"/>
  <c r="AL406" i="47"/>
  <c r="AM405" i="47"/>
  <c r="AL405" i="47"/>
  <c r="AM404" i="47"/>
  <c r="AL404" i="47"/>
  <c r="AM403" i="47"/>
  <c r="AL403" i="47"/>
  <c r="AM402" i="47"/>
  <c r="AL402" i="47"/>
  <c r="AM401" i="47"/>
  <c r="AL401" i="47"/>
  <c r="AM400" i="47"/>
  <c r="AL400" i="47"/>
  <c r="AM399" i="47"/>
  <c r="AL399" i="47"/>
  <c r="AM398" i="47"/>
  <c r="AL398" i="47"/>
  <c r="AM397" i="47"/>
  <c r="AL397" i="47"/>
  <c r="AM396" i="47"/>
  <c r="AL396" i="47"/>
  <c r="AM395" i="47"/>
  <c r="AL395" i="47"/>
  <c r="AM394" i="47"/>
  <c r="AL394" i="47"/>
  <c r="AM393" i="47"/>
  <c r="AL393" i="47"/>
  <c r="AM392" i="47"/>
  <c r="AL392" i="47"/>
  <c r="AM391" i="47"/>
  <c r="AL391" i="47"/>
  <c r="AM390" i="47"/>
  <c r="AL390" i="47"/>
  <c r="AM389" i="47"/>
  <c r="AL389" i="47"/>
  <c r="AM388" i="47"/>
  <c r="AL388" i="47"/>
  <c r="AM387" i="47"/>
  <c r="AL387" i="47"/>
  <c r="AM386" i="47"/>
  <c r="AL386" i="47"/>
  <c r="AM385" i="47"/>
  <c r="AL385" i="47"/>
  <c r="AM384" i="47"/>
  <c r="AL384" i="47"/>
  <c r="AM383" i="47"/>
  <c r="AL383" i="47"/>
  <c r="AM382" i="47"/>
  <c r="AL382" i="47"/>
  <c r="AM381" i="47"/>
  <c r="AL381" i="47"/>
  <c r="AM380" i="47"/>
  <c r="AL380" i="47"/>
  <c r="AM379" i="47"/>
  <c r="AL379" i="47"/>
  <c r="AM378" i="47"/>
  <c r="AL378" i="47"/>
  <c r="AM377" i="47"/>
  <c r="AL377" i="47"/>
  <c r="AM376" i="47"/>
  <c r="AL376" i="47"/>
  <c r="AM375" i="47"/>
  <c r="AL375" i="47"/>
  <c r="AM374" i="47"/>
  <c r="AL374" i="47"/>
  <c r="AM373" i="47"/>
  <c r="AL373" i="47"/>
  <c r="AM372" i="47"/>
  <c r="AL372" i="47"/>
  <c r="AM371" i="47"/>
  <c r="AL371" i="47"/>
  <c r="AM370" i="47"/>
  <c r="AL370" i="47"/>
  <c r="AM369" i="47"/>
  <c r="AL369" i="47"/>
  <c r="AM368" i="47"/>
  <c r="AL368" i="47"/>
  <c r="AM367" i="47"/>
  <c r="AL367" i="47"/>
  <c r="AM366" i="47"/>
  <c r="AL366" i="47"/>
  <c r="AM365" i="47"/>
  <c r="AL365" i="47"/>
  <c r="AM364" i="47"/>
  <c r="AL364" i="47"/>
  <c r="AM363" i="47"/>
  <c r="AL363" i="47"/>
  <c r="AM362" i="47"/>
  <c r="AL362" i="47"/>
  <c r="AM361" i="47"/>
  <c r="AL361" i="47"/>
  <c r="AM360" i="47"/>
  <c r="AL360" i="47"/>
  <c r="AM359" i="47"/>
  <c r="AL359" i="47"/>
  <c r="AM358" i="47"/>
  <c r="AL358" i="47"/>
  <c r="AM357" i="47"/>
  <c r="AL357" i="47"/>
  <c r="AM356" i="47"/>
  <c r="AL356" i="47"/>
  <c r="AM355" i="47"/>
  <c r="AL355" i="47"/>
  <c r="AM354" i="47"/>
  <c r="AL354" i="47"/>
  <c r="AM353" i="47"/>
  <c r="AL353" i="47"/>
  <c r="AM352" i="47"/>
  <c r="AL352" i="47"/>
  <c r="AM351" i="47"/>
  <c r="AL351" i="47"/>
  <c r="AM350" i="47"/>
  <c r="AL350" i="47"/>
  <c r="AM349" i="47"/>
  <c r="AL349" i="47"/>
  <c r="AM348" i="47"/>
  <c r="AL348" i="47"/>
  <c r="AM347" i="47"/>
  <c r="AL347" i="47"/>
  <c r="AM346" i="47"/>
  <c r="AL346" i="47"/>
  <c r="AM345" i="47"/>
  <c r="AL345" i="47"/>
  <c r="AM344" i="47"/>
  <c r="AL344" i="47"/>
  <c r="AM343" i="47"/>
  <c r="AL343" i="47"/>
  <c r="AM342" i="47"/>
  <c r="AL342" i="47"/>
  <c r="AM341" i="47"/>
  <c r="AL341" i="47"/>
  <c r="AM340" i="47"/>
  <c r="AL340" i="47"/>
  <c r="AM339" i="47"/>
  <c r="AL339" i="47"/>
  <c r="AM338" i="47"/>
  <c r="AL338" i="47"/>
  <c r="AM337" i="47"/>
  <c r="AL337" i="47"/>
  <c r="AM336" i="47"/>
  <c r="AL336" i="47"/>
  <c r="AM335" i="47"/>
  <c r="AL335" i="47"/>
  <c r="AM334" i="47"/>
  <c r="AL334" i="47"/>
  <c r="AM333" i="47"/>
  <c r="AL333" i="47"/>
  <c r="AM332" i="47"/>
  <c r="AL332" i="47"/>
  <c r="AM331" i="47"/>
  <c r="AL331" i="47"/>
  <c r="AM330" i="47"/>
  <c r="AL330" i="47"/>
  <c r="AM329" i="47"/>
  <c r="AL329" i="47"/>
  <c r="AM328" i="47"/>
  <c r="AL328" i="47"/>
  <c r="AM327" i="47"/>
  <c r="AL327" i="47"/>
  <c r="AM326" i="47"/>
  <c r="AL326" i="47"/>
  <c r="AM325" i="47"/>
  <c r="AL325" i="47"/>
  <c r="AM324" i="47"/>
  <c r="AL324" i="47"/>
  <c r="AM323" i="47"/>
  <c r="AL323" i="47"/>
  <c r="AM322" i="47"/>
  <c r="AL322" i="47"/>
  <c r="AM321" i="47"/>
  <c r="AL321" i="47"/>
  <c r="AM320" i="47"/>
  <c r="AL320" i="47"/>
  <c r="AM319" i="47"/>
  <c r="AL319" i="47"/>
  <c r="AM318" i="47"/>
  <c r="AL318" i="47"/>
  <c r="AM317" i="47"/>
  <c r="AL317" i="47"/>
  <c r="AM316" i="47"/>
  <c r="AL316" i="47"/>
  <c r="AM315" i="47"/>
  <c r="AL315" i="47"/>
  <c r="AM314" i="47"/>
  <c r="AL314" i="47"/>
  <c r="AM313" i="47"/>
  <c r="AL313" i="47"/>
  <c r="AM312" i="47"/>
  <c r="AL312" i="47"/>
  <c r="AM311" i="47"/>
  <c r="AL311" i="47"/>
  <c r="AM310" i="47"/>
  <c r="AL310" i="47"/>
  <c r="AM309" i="47"/>
  <c r="AL309" i="47"/>
  <c r="AM308" i="47"/>
  <c r="AL308" i="47"/>
  <c r="AM307" i="47"/>
  <c r="AL307" i="47"/>
  <c r="AM306" i="47"/>
  <c r="AL306" i="47"/>
  <c r="AM305" i="47"/>
  <c r="AL305" i="47"/>
  <c r="AM304" i="47"/>
  <c r="AL304" i="47"/>
  <c r="AM303" i="47"/>
  <c r="AL303" i="47"/>
  <c r="AM302" i="47"/>
  <c r="AL302" i="47"/>
  <c r="AM301" i="47"/>
  <c r="AL301" i="47"/>
  <c r="AM300" i="47"/>
  <c r="AL300" i="47"/>
  <c r="AM299" i="47"/>
  <c r="AL299" i="47"/>
  <c r="AM298" i="47"/>
  <c r="AL298" i="47"/>
  <c r="AM297" i="47"/>
  <c r="AL297" i="47"/>
  <c r="AM296" i="47"/>
  <c r="AL296" i="47"/>
  <c r="AM295" i="47"/>
  <c r="AL295" i="47"/>
  <c r="AM294" i="47"/>
  <c r="AL294" i="47"/>
  <c r="AM293" i="47"/>
  <c r="AL293" i="47"/>
  <c r="AM292" i="47"/>
  <c r="AL292" i="47"/>
  <c r="AM291" i="47"/>
  <c r="AL291" i="47"/>
  <c r="AM290" i="47"/>
  <c r="AL290" i="47"/>
  <c r="AM289" i="47"/>
  <c r="AL289" i="47"/>
  <c r="AM288" i="47"/>
  <c r="AL288" i="47"/>
  <c r="AM287" i="47"/>
  <c r="AL287" i="47"/>
  <c r="AM286" i="47"/>
  <c r="AL286" i="47"/>
  <c r="AM285" i="47"/>
  <c r="AL285" i="47"/>
  <c r="AM284" i="47"/>
  <c r="AL284" i="47"/>
  <c r="AM283" i="47"/>
  <c r="AL283" i="47"/>
  <c r="AM282" i="47"/>
  <c r="AL282" i="47"/>
  <c r="AM281" i="47"/>
  <c r="AL281" i="47"/>
  <c r="AM280" i="47"/>
  <c r="AL280" i="47"/>
  <c r="AM279" i="47"/>
  <c r="AL279" i="47"/>
  <c r="AM278" i="47"/>
  <c r="AL278" i="47"/>
  <c r="AM277" i="47"/>
  <c r="AL277" i="47"/>
  <c r="AM276" i="47"/>
  <c r="AL276" i="47"/>
  <c r="AM275" i="47"/>
  <c r="AL275" i="47"/>
  <c r="AM274" i="47"/>
  <c r="AL274" i="47"/>
  <c r="AM273" i="47"/>
  <c r="AL273" i="47"/>
  <c r="AM272" i="47"/>
  <c r="AL272" i="47"/>
  <c r="AM271" i="47"/>
  <c r="AL271" i="47"/>
  <c r="AM270" i="47"/>
  <c r="AL270" i="47"/>
  <c r="AM269" i="47"/>
  <c r="AL269" i="47"/>
  <c r="AM268" i="47"/>
  <c r="AL268" i="47"/>
  <c r="AM267" i="47"/>
  <c r="AL267" i="47"/>
  <c r="AM266" i="47"/>
  <c r="AL266" i="47"/>
  <c r="AM265" i="47"/>
  <c r="AL265" i="47"/>
  <c r="AM264" i="47"/>
  <c r="AL264" i="47"/>
  <c r="AM263" i="47"/>
  <c r="AL263" i="47"/>
  <c r="AM262" i="47"/>
  <c r="AL262" i="47"/>
  <c r="AM261" i="47"/>
  <c r="AL261" i="47"/>
  <c r="AM260" i="47"/>
  <c r="AL260" i="47"/>
  <c r="AM259" i="47"/>
  <c r="AL259" i="47"/>
  <c r="AM258" i="47"/>
  <c r="AL258" i="47"/>
  <c r="AM257" i="47"/>
  <c r="AL257" i="47"/>
  <c r="AM256" i="47"/>
  <c r="AL256" i="47"/>
  <c r="AM255" i="47"/>
  <c r="AL255" i="47"/>
  <c r="AM254" i="47"/>
  <c r="AL254" i="47"/>
  <c r="AM253" i="47"/>
  <c r="AL253" i="47"/>
  <c r="AM252" i="47"/>
  <c r="AL252" i="47"/>
  <c r="AM251" i="47"/>
  <c r="AL251" i="47"/>
  <c r="AM250" i="47"/>
  <c r="AL250" i="47"/>
  <c r="AM249" i="47"/>
  <c r="AL249" i="47"/>
  <c r="AM248" i="47"/>
  <c r="AL248" i="47"/>
  <c r="AM247" i="47"/>
  <c r="AL247" i="47"/>
  <c r="AM246" i="47"/>
  <c r="AL246" i="47"/>
  <c r="AM245" i="47"/>
  <c r="AL245" i="47"/>
  <c r="AM244" i="47"/>
  <c r="AL244" i="47"/>
  <c r="AM243" i="47"/>
  <c r="AL243" i="47"/>
  <c r="AM242" i="47"/>
  <c r="AL242" i="47"/>
  <c r="AM241" i="47"/>
  <c r="AL241" i="47"/>
  <c r="AM240" i="47"/>
  <c r="AL240" i="47"/>
  <c r="AM239" i="47"/>
  <c r="AL239" i="47"/>
  <c r="AM238" i="47"/>
  <c r="AL238" i="47"/>
  <c r="AM237" i="47"/>
  <c r="AL237" i="47"/>
  <c r="AM236" i="47"/>
  <c r="AL236" i="47"/>
  <c r="AM235" i="47"/>
  <c r="AL235" i="47"/>
  <c r="AM234" i="47"/>
  <c r="AL234" i="47"/>
  <c r="AM233" i="47"/>
  <c r="AL233" i="47"/>
  <c r="AM232" i="47"/>
  <c r="AL232" i="47"/>
  <c r="AM231" i="47"/>
  <c r="AL231" i="47"/>
  <c r="AM230" i="47"/>
  <c r="AL230" i="47"/>
  <c r="AM229" i="47"/>
  <c r="AL229" i="47"/>
  <c r="AM228" i="47"/>
  <c r="AL228" i="47"/>
  <c r="AM227" i="47"/>
  <c r="AL227" i="47"/>
  <c r="AM226" i="47"/>
  <c r="AL226" i="47"/>
  <c r="AM225" i="47"/>
  <c r="AL225" i="47"/>
  <c r="AM224" i="47"/>
  <c r="AL224" i="47"/>
  <c r="AM223" i="47"/>
  <c r="AL223" i="47"/>
  <c r="AM222" i="47"/>
  <c r="AL222" i="47"/>
  <c r="AM221" i="47"/>
  <c r="AL221" i="47"/>
  <c r="AM220" i="47"/>
  <c r="AL220" i="47"/>
  <c r="AM219" i="47"/>
  <c r="AL219" i="47"/>
  <c r="AM218" i="47"/>
  <c r="AL218" i="47"/>
  <c r="AM217" i="47"/>
  <c r="AL217" i="47"/>
  <c r="AM216" i="47"/>
  <c r="AL216" i="47"/>
  <c r="AM215" i="47"/>
  <c r="AL215" i="47"/>
  <c r="AM214" i="47"/>
  <c r="AL214" i="47"/>
  <c r="AM213" i="47"/>
  <c r="AL213" i="47"/>
  <c r="AM212" i="47"/>
  <c r="AL212" i="47"/>
  <c r="AM211" i="47"/>
  <c r="AL211" i="47"/>
  <c r="AM210" i="47"/>
  <c r="AL210" i="47"/>
  <c r="AM209" i="47"/>
  <c r="AL209" i="47"/>
  <c r="AM208" i="47"/>
  <c r="AL208" i="47"/>
  <c r="AM207" i="47"/>
  <c r="AL207" i="47"/>
  <c r="AM206" i="47"/>
  <c r="AL206" i="47"/>
  <c r="AM205" i="47"/>
  <c r="AL205" i="47"/>
  <c r="AM204" i="47"/>
  <c r="AL204" i="47"/>
  <c r="AM203" i="47"/>
  <c r="AL203" i="47"/>
  <c r="AM202" i="47"/>
  <c r="AL202" i="47"/>
  <c r="AM201" i="47"/>
  <c r="AL201" i="47"/>
  <c r="AM200" i="47"/>
  <c r="AL200" i="47"/>
  <c r="AM199" i="47"/>
  <c r="AL199" i="47"/>
  <c r="AM198" i="47"/>
  <c r="AL198" i="47"/>
  <c r="AM197" i="47"/>
  <c r="AL197" i="47"/>
  <c r="AM196" i="47"/>
  <c r="AL196" i="47"/>
  <c r="AM195" i="47"/>
  <c r="AL195" i="47"/>
  <c r="AM194" i="47"/>
  <c r="AL194" i="47"/>
  <c r="AM193" i="47"/>
  <c r="AL193" i="47"/>
  <c r="AM192" i="47"/>
  <c r="AL192" i="47"/>
  <c r="AM191" i="47"/>
  <c r="AL191" i="47"/>
  <c r="AM190" i="47"/>
  <c r="AL190" i="47"/>
  <c r="AM189" i="47"/>
  <c r="AL189" i="47"/>
  <c r="AM188" i="47"/>
  <c r="AL188" i="47"/>
  <c r="AM187" i="47"/>
  <c r="AL187" i="47"/>
  <c r="AM186" i="47"/>
  <c r="AL186" i="47"/>
  <c r="AM185" i="47"/>
  <c r="AL185" i="47"/>
  <c r="AM184" i="47"/>
  <c r="AL184" i="47"/>
  <c r="AM183" i="47"/>
  <c r="AL183" i="47"/>
  <c r="AM182" i="47"/>
  <c r="AL182" i="47"/>
  <c r="AM181" i="47"/>
  <c r="AL181" i="47"/>
  <c r="AM180" i="47"/>
  <c r="AL180" i="47"/>
  <c r="AM179" i="47"/>
  <c r="AL179" i="47"/>
  <c r="AM178" i="47"/>
  <c r="AL178" i="47"/>
  <c r="AM177" i="47"/>
  <c r="AL177" i="47"/>
  <c r="AM176" i="47"/>
  <c r="AL176" i="47"/>
  <c r="AM175" i="47"/>
  <c r="AL175" i="47"/>
  <c r="AM174" i="47"/>
  <c r="AL174" i="47"/>
  <c r="AM173" i="47"/>
  <c r="AL173" i="47"/>
  <c r="AM172" i="47"/>
  <c r="AL172" i="47"/>
  <c r="AM171" i="47"/>
  <c r="AL171" i="47"/>
  <c r="AM170" i="47"/>
  <c r="AL170" i="47"/>
  <c r="AM169" i="47"/>
  <c r="AL169" i="47"/>
  <c r="AM168" i="47"/>
  <c r="AL168" i="47"/>
  <c r="AM167" i="47"/>
  <c r="AL167" i="47"/>
  <c r="AM166" i="47"/>
  <c r="AL166" i="47"/>
  <c r="AM165" i="47"/>
  <c r="AL165" i="47"/>
  <c r="AM164" i="47"/>
  <c r="AL164" i="47"/>
  <c r="AM163" i="47"/>
  <c r="AL163" i="47"/>
  <c r="AM162" i="47"/>
  <c r="AL162" i="47"/>
  <c r="AM161" i="47"/>
  <c r="AL161" i="47"/>
  <c r="AM160" i="47"/>
  <c r="AL160" i="47"/>
  <c r="AM159" i="47"/>
  <c r="AL159" i="47"/>
  <c r="AM158" i="47"/>
  <c r="AL158" i="47"/>
  <c r="AM157" i="47"/>
  <c r="AL157" i="47"/>
  <c r="AM156" i="47"/>
  <c r="AL156" i="47"/>
  <c r="AM155" i="47"/>
  <c r="AL155" i="47"/>
  <c r="AM154" i="47"/>
  <c r="AL154" i="47"/>
  <c r="AM153" i="47"/>
  <c r="AL153" i="47"/>
  <c r="AM152" i="47"/>
  <c r="AL152" i="47"/>
  <c r="AM151" i="47"/>
  <c r="AL151" i="47"/>
  <c r="AM150" i="47"/>
  <c r="AL150" i="47"/>
  <c r="AM149" i="47"/>
  <c r="AL149" i="47"/>
  <c r="AM148" i="47"/>
  <c r="AL148" i="47"/>
  <c r="AM147" i="47"/>
  <c r="AL147" i="47"/>
  <c r="AM146" i="47"/>
  <c r="AL146" i="47"/>
  <c r="AM145" i="47"/>
  <c r="AL145" i="47"/>
  <c r="AM144" i="47"/>
  <c r="AL144" i="47"/>
  <c r="AM143" i="47"/>
  <c r="AL143" i="47"/>
  <c r="AM142" i="47"/>
  <c r="AL142" i="47"/>
  <c r="AM141" i="47"/>
  <c r="AL141" i="47"/>
  <c r="AM140" i="47"/>
  <c r="AL140" i="47"/>
  <c r="AM139" i="47"/>
  <c r="AL139" i="47"/>
  <c r="AM138" i="47"/>
  <c r="AL138" i="47"/>
  <c r="AM137" i="47"/>
  <c r="AL137" i="47"/>
  <c r="AM136" i="47"/>
  <c r="AL136" i="47"/>
  <c r="AM135" i="47"/>
  <c r="AL135" i="47"/>
  <c r="AM134" i="47"/>
  <c r="AL134" i="47"/>
  <c r="AM133" i="47"/>
  <c r="AL133" i="47"/>
  <c r="AM132" i="47"/>
  <c r="AL132" i="47"/>
  <c r="AM131" i="47"/>
  <c r="AL131" i="47"/>
  <c r="AM130" i="47"/>
  <c r="AL130" i="47"/>
  <c r="AM129" i="47"/>
  <c r="AL129" i="47"/>
  <c r="AM128" i="47"/>
  <c r="AL128" i="47"/>
  <c r="AM127" i="47"/>
  <c r="AL127" i="47"/>
  <c r="AM126" i="47"/>
  <c r="AL126" i="47"/>
  <c r="AM125" i="47"/>
  <c r="AL125" i="47"/>
  <c r="AM124" i="47"/>
  <c r="AL124" i="47"/>
  <c r="AM123" i="47"/>
  <c r="AL123" i="47"/>
  <c r="AM122" i="47"/>
  <c r="AL122" i="47"/>
  <c r="AM121" i="47"/>
  <c r="AL121" i="47"/>
  <c r="AM120" i="47"/>
  <c r="AL120" i="47"/>
  <c r="AM119" i="47"/>
  <c r="AL119" i="47"/>
  <c r="AM118" i="47"/>
  <c r="AL118" i="47"/>
  <c r="AM117" i="47"/>
  <c r="AL117" i="47"/>
  <c r="AM116" i="47"/>
  <c r="AL116" i="47"/>
  <c r="AM115" i="47"/>
  <c r="AL115" i="47"/>
  <c r="AM114" i="47"/>
  <c r="AL114" i="47"/>
  <c r="AM113" i="47"/>
  <c r="AL113" i="47"/>
  <c r="AM112" i="47"/>
  <c r="AL112" i="47"/>
  <c r="AM111" i="47"/>
  <c r="AL111" i="47"/>
  <c r="AM110" i="47"/>
  <c r="AL110" i="47"/>
  <c r="AM109" i="47"/>
  <c r="AL109" i="47"/>
  <c r="AM108" i="47"/>
  <c r="AL108" i="47"/>
  <c r="AM107" i="47"/>
  <c r="AL107" i="47"/>
  <c r="AM106" i="47"/>
  <c r="AL106" i="47"/>
  <c r="AM105" i="47"/>
  <c r="AL105" i="47"/>
  <c r="AM104" i="47"/>
  <c r="AL104" i="47"/>
  <c r="AM103" i="47"/>
  <c r="AL103" i="47"/>
  <c r="AM102" i="47"/>
  <c r="AL102" i="47"/>
  <c r="AM101" i="47"/>
  <c r="AL101" i="47"/>
  <c r="AM100" i="47"/>
  <c r="AL100" i="47"/>
  <c r="AM99" i="47"/>
  <c r="AL99" i="47"/>
  <c r="AM98" i="47"/>
  <c r="AL98" i="47"/>
  <c r="AM97" i="47"/>
  <c r="AL97" i="47"/>
  <c r="AM96" i="47"/>
  <c r="AL96" i="47"/>
  <c r="AM95" i="47"/>
  <c r="AL95" i="47"/>
  <c r="AM94" i="47"/>
  <c r="AL94" i="47"/>
  <c r="AM93" i="47"/>
  <c r="AL93" i="47"/>
  <c r="AM92" i="47"/>
  <c r="AL92" i="47"/>
  <c r="AM91" i="47"/>
  <c r="AL91" i="47"/>
  <c r="AM90" i="47"/>
  <c r="AL90" i="47"/>
  <c r="AM89" i="47"/>
  <c r="AL89" i="47"/>
  <c r="AM88" i="47"/>
  <c r="AL88" i="47"/>
  <c r="AM87" i="47"/>
  <c r="AL87" i="47"/>
  <c r="AM86" i="47"/>
  <c r="AL86" i="47"/>
  <c r="AM85" i="47"/>
  <c r="AL85" i="47"/>
  <c r="AM84" i="47"/>
  <c r="AL84" i="47"/>
  <c r="AM83" i="47"/>
  <c r="AL83" i="47"/>
  <c r="AM82" i="47"/>
  <c r="AL82" i="47"/>
  <c r="AM81" i="47"/>
  <c r="AL81" i="47"/>
  <c r="AM80" i="47"/>
  <c r="AL80" i="47"/>
  <c r="AM79" i="47"/>
  <c r="AL79" i="47"/>
  <c r="AM78" i="47"/>
  <c r="AL78" i="47"/>
  <c r="AM77" i="47"/>
  <c r="AL77" i="47"/>
  <c r="AM76" i="47"/>
  <c r="AL76" i="47"/>
  <c r="AM75" i="47"/>
  <c r="AL75" i="47"/>
  <c r="AM74" i="47"/>
  <c r="AL74" i="47"/>
  <c r="AM73" i="47"/>
  <c r="AL73" i="47"/>
  <c r="AM72" i="47"/>
  <c r="AL72" i="47"/>
  <c r="AM71" i="47"/>
  <c r="AL71" i="47"/>
  <c r="AM70" i="47"/>
  <c r="AL70" i="47"/>
  <c r="AM69" i="47"/>
  <c r="AL69" i="47"/>
  <c r="AM68" i="47"/>
  <c r="AL68" i="47"/>
  <c r="AM67" i="47"/>
  <c r="AL67" i="47"/>
  <c r="AM66" i="47"/>
  <c r="AL66" i="47"/>
  <c r="AM65" i="47"/>
  <c r="AL65" i="47"/>
  <c r="AM64" i="47"/>
  <c r="AL64" i="47"/>
  <c r="AM63" i="47"/>
  <c r="AL63" i="47"/>
  <c r="AM62" i="47"/>
  <c r="AL62" i="47"/>
  <c r="AM61" i="47"/>
  <c r="AL61" i="47"/>
  <c r="AM60" i="47"/>
  <c r="AL60" i="47"/>
  <c r="AM59" i="47"/>
  <c r="AL59" i="47"/>
  <c r="AM58" i="47"/>
  <c r="AL58" i="47"/>
  <c r="AM57" i="47"/>
  <c r="AL57" i="47"/>
  <c r="AM56" i="47"/>
  <c r="AL56" i="47"/>
  <c r="AM55" i="47"/>
  <c r="AL55" i="47"/>
  <c r="AM54" i="47"/>
  <c r="AL54" i="47"/>
  <c r="AM53" i="47"/>
  <c r="AL53" i="47"/>
  <c r="AM52" i="47"/>
  <c r="AL52" i="47"/>
  <c r="AM51" i="47"/>
  <c r="AL51" i="47"/>
  <c r="AM50" i="47"/>
  <c r="AL50" i="47"/>
  <c r="AM49" i="47"/>
  <c r="AL49" i="47"/>
  <c r="AM48" i="47"/>
  <c r="AL48" i="47"/>
  <c r="AM47" i="47"/>
  <c r="AL47" i="47"/>
  <c r="AM46" i="47"/>
  <c r="AL46" i="47"/>
  <c r="AM45" i="47"/>
  <c r="AL45" i="47"/>
  <c r="AM44" i="47"/>
  <c r="AL44" i="47"/>
  <c r="AM43" i="47"/>
  <c r="AL43" i="47"/>
  <c r="AM42" i="47"/>
  <c r="AL42" i="47"/>
  <c r="AM41" i="47"/>
  <c r="AL41" i="47"/>
  <c r="AM40" i="47"/>
  <c r="AL40" i="47"/>
  <c r="AM39" i="47"/>
  <c r="AL39" i="47"/>
  <c r="AM38" i="47"/>
  <c r="AL38" i="47"/>
  <c r="AM37" i="47"/>
  <c r="AL37" i="47"/>
  <c r="AM36" i="47"/>
  <c r="AL36" i="47"/>
  <c r="AM35" i="47"/>
  <c r="AL35" i="47"/>
  <c r="AM34" i="47"/>
  <c r="AL34" i="47"/>
  <c r="AM33" i="47"/>
  <c r="AL33" i="47"/>
  <c r="AM32" i="47"/>
  <c r="AL32" i="47"/>
  <c r="AM31" i="47"/>
  <c r="AL31" i="47"/>
  <c r="AM30" i="47"/>
  <c r="AL30" i="47"/>
  <c r="AM29" i="47"/>
  <c r="AL29" i="47"/>
  <c r="AM28" i="47"/>
  <c r="AL28" i="47"/>
  <c r="AM27" i="47"/>
  <c r="AL27" i="47"/>
  <c r="AM26" i="47"/>
  <c r="AL26" i="47"/>
  <c r="AM25" i="47"/>
  <c r="AL25" i="47"/>
  <c r="AM24" i="47"/>
  <c r="AL24" i="47"/>
  <c r="AM23" i="47"/>
  <c r="AL23" i="47"/>
  <c r="AM22" i="47"/>
  <c r="AL22" i="47"/>
  <c r="AM21" i="47"/>
  <c r="AL21" i="47"/>
  <c r="AM20" i="47"/>
  <c r="AL20" i="47"/>
  <c r="AM19" i="47"/>
  <c r="AL19" i="47"/>
  <c r="AM18" i="47"/>
  <c r="AL18" i="47"/>
  <c r="AM17" i="47"/>
  <c r="AL17" i="47"/>
  <c r="AM16" i="47"/>
  <c r="AL16" i="47"/>
  <c r="AM15" i="47"/>
  <c r="AL15" i="47"/>
  <c r="AM14" i="47"/>
  <c r="AL14" i="47"/>
  <c r="AM13" i="47"/>
  <c r="AL13" i="47"/>
  <c r="AM12" i="47"/>
  <c r="AL12" i="47"/>
  <c r="AM11" i="47"/>
  <c r="AL11" i="47"/>
  <c r="AM10" i="47"/>
  <c r="AL10" i="47"/>
  <c r="AM9" i="47"/>
  <c r="AL9" i="47"/>
  <c r="AM8" i="47"/>
  <c r="AL8" i="47"/>
  <c r="AM7" i="47"/>
  <c r="AL7" i="47"/>
  <c r="AM6" i="47"/>
  <c r="AL6" i="47"/>
  <c r="AM425" i="46"/>
  <c r="AL425" i="46"/>
  <c r="AM424" i="46"/>
  <c r="AL424" i="46"/>
  <c r="AM423" i="46"/>
  <c r="AL423" i="46"/>
  <c r="AM422" i="46"/>
  <c r="AL422" i="46"/>
  <c r="AM421" i="46"/>
  <c r="AL421" i="46"/>
  <c r="AM420" i="46"/>
  <c r="AL420" i="46"/>
  <c r="AM419" i="46"/>
  <c r="AL419" i="46"/>
  <c r="AM418" i="46"/>
  <c r="AL418" i="46"/>
  <c r="AM417" i="46"/>
  <c r="AL417" i="46"/>
  <c r="AM416" i="46"/>
  <c r="AL416" i="46"/>
  <c r="AM415" i="46"/>
  <c r="AL415" i="46"/>
  <c r="AM414" i="46"/>
  <c r="AL414" i="46"/>
  <c r="AM413" i="46"/>
  <c r="AL413" i="46"/>
  <c r="AM412" i="46"/>
  <c r="AL412" i="46"/>
  <c r="AM411" i="46"/>
  <c r="AL411" i="46"/>
  <c r="AM410" i="46"/>
  <c r="AL410" i="46"/>
  <c r="AM409" i="46"/>
  <c r="AL409" i="46"/>
  <c r="AM408" i="46"/>
  <c r="AL408" i="46"/>
  <c r="AM407" i="46"/>
  <c r="AL407" i="46"/>
  <c r="AM406" i="46"/>
  <c r="AL406" i="46"/>
  <c r="AM405" i="46"/>
  <c r="AL405" i="46"/>
  <c r="AM404" i="46"/>
  <c r="AL404" i="46"/>
  <c r="AM403" i="46"/>
  <c r="AL403" i="46"/>
  <c r="AM402" i="46"/>
  <c r="AL402" i="46"/>
  <c r="AM401" i="46"/>
  <c r="AL401" i="46"/>
  <c r="AM400" i="46"/>
  <c r="AL400" i="46"/>
  <c r="AM399" i="46"/>
  <c r="AL399" i="46"/>
  <c r="AM398" i="46"/>
  <c r="AL398" i="46"/>
  <c r="AM397" i="46"/>
  <c r="AL397" i="46"/>
  <c r="AM396" i="46"/>
  <c r="AL396" i="46"/>
  <c r="AM395" i="46"/>
  <c r="AL395" i="46"/>
  <c r="AM394" i="46"/>
  <c r="AL394" i="46"/>
  <c r="AM393" i="46"/>
  <c r="AL393" i="46"/>
  <c r="AM392" i="46"/>
  <c r="AL392" i="46"/>
  <c r="AM391" i="46"/>
  <c r="AL391" i="46"/>
  <c r="AM390" i="46"/>
  <c r="AL390" i="46"/>
  <c r="AM389" i="46"/>
  <c r="AL389" i="46"/>
  <c r="AM388" i="46"/>
  <c r="AL388" i="46"/>
  <c r="AM387" i="46"/>
  <c r="AL387" i="46"/>
  <c r="AM386" i="46"/>
  <c r="AL386" i="46"/>
  <c r="AM385" i="46"/>
  <c r="AL385" i="46"/>
  <c r="AM384" i="46"/>
  <c r="AL384" i="46"/>
  <c r="AM383" i="46"/>
  <c r="AL383" i="46"/>
  <c r="AM382" i="46"/>
  <c r="AL382" i="46"/>
  <c r="AM381" i="46"/>
  <c r="AL381" i="46"/>
  <c r="AM380" i="46"/>
  <c r="AL380" i="46"/>
  <c r="AM379" i="46"/>
  <c r="AL379" i="46"/>
  <c r="AM378" i="46"/>
  <c r="AL378" i="46"/>
  <c r="AM377" i="46"/>
  <c r="AL377" i="46"/>
  <c r="AM376" i="46"/>
  <c r="AL376" i="46"/>
  <c r="AM375" i="46"/>
  <c r="AL375" i="46"/>
  <c r="AM374" i="46"/>
  <c r="AL374" i="46"/>
  <c r="AM373" i="46"/>
  <c r="AL373" i="46"/>
  <c r="AM372" i="46"/>
  <c r="AL372" i="46"/>
  <c r="AM371" i="46"/>
  <c r="AL371" i="46"/>
  <c r="AM370" i="46"/>
  <c r="AL370" i="46"/>
  <c r="AM369" i="46"/>
  <c r="AL369" i="46"/>
  <c r="AM368" i="46"/>
  <c r="AL368" i="46"/>
  <c r="AM367" i="46"/>
  <c r="AL367" i="46"/>
  <c r="AM366" i="46"/>
  <c r="AL366" i="46"/>
  <c r="AM365" i="46"/>
  <c r="AL365" i="46"/>
  <c r="AM364" i="46"/>
  <c r="AL364" i="46"/>
  <c r="AM363" i="46"/>
  <c r="AL363" i="46"/>
  <c r="AM362" i="46"/>
  <c r="AL362" i="46"/>
  <c r="AM361" i="46"/>
  <c r="AL361" i="46"/>
  <c r="AM360" i="46"/>
  <c r="AL360" i="46"/>
  <c r="AM359" i="46"/>
  <c r="AL359" i="46"/>
  <c r="AM358" i="46"/>
  <c r="AL358" i="46"/>
  <c r="AM357" i="46"/>
  <c r="AL357" i="46"/>
  <c r="AM356" i="46"/>
  <c r="AL356" i="46"/>
  <c r="AM355" i="46"/>
  <c r="AL355" i="46"/>
  <c r="AM354" i="46"/>
  <c r="AL354" i="46"/>
  <c r="AM353" i="46"/>
  <c r="AL353" i="46"/>
  <c r="AM352" i="46"/>
  <c r="AL352" i="46"/>
  <c r="AM351" i="46"/>
  <c r="AL351" i="46"/>
  <c r="AM350" i="46"/>
  <c r="AL350" i="46"/>
  <c r="AM349" i="46"/>
  <c r="AL349" i="46"/>
  <c r="AM348" i="46"/>
  <c r="AL348" i="46"/>
  <c r="AM347" i="46"/>
  <c r="AL347" i="46"/>
  <c r="AM346" i="46"/>
  <c r="AL346" i="46"/>
  <c r="AM345" i="46"/>
  <c r="AL345" i="46"/>
  <c r="AM344" i="46"/>
  <c r="AL344" i="46"/>
  <c r="AM343" i="46"/>
  <c r="AL343" i="46"/>
  <c r="AM342" i="46"/>
  <c r="AL342" i="46"/>
  <c r="AM341" i="46"/>
  <c r="AL341" i="46"/>
  <c r="AM340" i="46"/>
  <c r="AL340" i="46"/>
  <c r="AM339" i="46"/>
  <c r="AL339" i="46"/>
  <c r="AM338" i="46"/>
  <c r="AL338" i="46"/>
  <c r="AM337" i="46"/>
  <c r="AL337" i="46"/>
  <c r="AM336" i="46"/>
  <c r="AL336" i="46"/>
  <c r="AM335" i="46"/>
  <c r="AL335" i="46"/>
  <c r="AM334" i="46"/>
  <c r="AL334" i="46"/>
  <c r="AM333" i="46"/>
  <c r="AL333" i="46"/>
  <c r="AM332" i="46"/>
  <c r="AL332" i="46"/>
  <c r="AM331" i="46"/>
  <c r="AL331" i="46"/>
  <c r="AM330" i="46"/>
  <c r="AL330" i="46"/>
  <c r="AM329" i="46"/>
  <c r="AL329" i="46"/>
  <c r="AM328" i="46"/>
  <c r="AL328" i="46"/>
  <c r="AM327" i="46"/>
  <c r="AL327" i="46"/>
  <c r="AM326" i="46"/>
  <c r="AL326" i="46"/>
  <c r="AM325" i="46"/>
  <c r="AL325" i="46"/>
  <c r="AM324" i="46"/>
  <c r="AL324" i="46"/>
  <c r="AM323" i="46"/>
  <c r="AL323" i="46"/>
  <c r="AM322" i="46"/>
  <c r="AL322" i="46"/>
  <c r="AM321" i="46"/>
  <c r="AL321" i="46"/>
  <c r="AM320" i="46"/>
  <c r="AL320" i="46"/>
  <c r="AM319" i="46"/>
  <c r="AL319" i="46"/>
  <c r="AM318" i="46"/>
  <c r="AL318" i="46"/>
  <c r="AM317" i="46"/>
  <c r="AL317" i="46"/>
  <c r="AM316" i="46"/>
  <c r="AL316" i="46"/>
  <c r="AM315" i="46"/>
  <c r="AL315" i="46"/>
  <c r="AM314" i="46"/>
  <c r="AL314" i="46"/>
  <c r="AM313" i="46"/>
  <c r="AL313" i="46"/>
  <c r="AM312" i="46"/>
  <c r="AL312" i="46"/>
  <c r="AM311" i="46"/>
  <c r="AL311" i="46"/>
  <c r="AM310" i="46"/>
  <c r="AL310" i="46"/>
  <c r="AM309" i="46"/>
  <c r="AL309" i="46"/>
  <c r="AM308" i="46"/>
  <c r="AL308" i="46"/>
  <c r="AM307" i="46"/>
  <c r="AL307" i="46"/>
  <c r="AM306" i="46"/>
  <c r="AL306" i="46"/>
  <c r="AM305" i="46"/>
  <c r="AL305" i="46"/>
  <c r="AM304" i="46"/>
  <c r="AL304" i="46"/>
  <c r="AM303" i="46"/>
  <c r="AL303" i="46"/>
  <c r="AM302" i="46"/>
  <c r="AL302" i="46"/>
  <c r="AM301" i="46"/>
  <c r="AL301" i="46"/>
  <c r="AM300" i="46"/>
  <c r="AL300" i="46"/>
  <c r="AM299" i="46"/>
  <c r="AL299" i="46"/>
  <c r="AM298" i="46"/>
  <c r="AL298" i="46"/>
  <c r="AM297" i="46"/>
  <c r="AL297" i="46"/>
  <c r="AM296" i="46"/>
  <c r="AL296" i="46"/>
  <c r="AM295" i="46"/>
  <c r="AL295" i="46"/>
  <c r="AM294" i="46"/>
  <c r="AL294" i="46"/>
  <c r="AM293" i="46"/>
  <c r="AL293" i="46"/>
  <c r="AM292" i="46"/>
  <c r="AL292" i="46"/>
  <c r="AM291" i="46"/>
  <c r="AL291" i="46"/>
  <c r="AM290" i="46"/>
  <c r="AL290" i="46"/>
  <c r="AM289" i="46"/>
  <c r="AL289" i="46"/>
  <c r="AM288" i="46"/>
  <c r="AL288" i="46"/>
  <c r="AM287" i="46"/>
  <c r="AL287" i="46"/>
  <c r="AM286" i="46"/>
  <c r="AL286" i="46"/>
  <c r="AM285" i="46"/>
  <c r="AL285" i="46"/>
  <c r="AM284" i="46"/>
  <c r="AL284" i="46"/>
  <c r="AM283" i="46"/>
  <c r="AL283" i="46"/>
  <c r="AM282" i="46"/>
  <c r="AL282" i="46"/>
  <c r="AM281" i="46"/>
  <c r="AL281" i="46"/>
  <c r="AM280" i="46"/>
  <c r="AL280" i="46"/>
  <c r="AM279" i="46"/>
  <c r="AL279" i="46"/>
  <c r="AM278" i="46"/>
  <c r="AL278" i="46"/>
  <c r="AM277" i="46"/>
  <c r="AL277" i="46"/>
  <c r="AM276" i="46"/>
  <c r="AL276" i="46"/>
  <c r="AM275" i="46"/>
  <c r="AL275" i="46"/>
  <c r="AM274" i="46"/>
  <c r="AL274" i="46"/>
  <c r="AM273" i="46"/>
  <c r="AL273" i="46"/>
  <c r="AM272" i="46"/>
  <c r="AL272" i="46"/>
  <c r="AM271" i="46"/>
  <c r="AL271" i="46"/>
  <c r="AM270" i="46"/>
  <c r="AL270" i="46"/>
  <c r="AM269" i="46"/>
  <c r="AL269" i="46"/>
  <c r="AM268" i="46"/>
  <c r="AL268" i="46"/>
  <c r="AM267" i="46"/>
  <c r="AL267" i="46"/>
  <c r="AM266" i="46"/>
  <c r="AL266" i="46"/>
  <c r="AM265" i="46"/>
  <c r="AL265" i="46"/>
  <c r="AM264" i="46"/>
  <c r="AL264" i="46"/>
  <c r="AM263" i="46"/>
  <c r="AL263" i="46"/>
  <c r="AM262" i="46"/>
  <c r="AL262" i="46"/>
  <c r="AM261" i="46"/>
  <c r="AL261" i="46"/>
  <c r="AM260" i="46"/>
  <c r="AL260" i="46"/>
  <c r="AM259" i="46"/>
  <c r="AL259" i="46"/>
  <c r="AM258" i="46"/>
  <c r="AL258" i="46"/>
  <c r="AM257" i="46"/>
  <c r="AL257" i="46"/>
  <c r="AM256" i="46"/>
  <c r="AL256" i="46"/>
  <c r="AM255" i="46"/>
  <c r="AL255" i="46"/>
  <c r="AM254" i="46"/>
  <c r="AL254" i="46"/>
  <c r="AM253" i="46"/>
  <c r="AL253" i="46"/>
  <c r="AM252" i="46"/>
  <c r="AL252" i="46"/>
  <c r="AM251" i="46"/>
  <c r="AL251" i="46"/>
  <c r="AM250" i="46"/>
  <c r="AL250" i="46"/>
  <c r="AM249" i="46"/>
  <c r="AL249" i="46"/>
  <c r="AM248" i="46"/>
  <c r="AL248" i="46"/>
  <c r="AM247" i="46"/>
  <c r="AL247" i="46"/>
  <c r="AM246" i="46"/>
  <c r="AL246" i="46"/>
  <c r="AM245" i="46"/>
  <c r="AL245" i="46"/>
  <c r="AM244" i="46"/>
  <c r="AL244" i="46"/>
  <c r="AM243" i="46"/>
  <c r="AL243" i="46"/>
  <c r="AM242" i="46"/>
  <c r="AL242" i="46"/>
  <c r="AM241" i="46"/>
  <c r="AL241" i="46"/>
  <c r="AM240" i="46"/>
  <c r="AL240" i="46"/>
  <c r="AM239" i="46"/>
  <c r="AL239" i="46"/>
  <c r="AM238" i="46"/>
  <c r="AL238" i="46"/>
  <c r="AM237" i="46"/>
  <c r="AL237" i="46"/>
  <c r="AM236" i="46"/>
  <c r="AL236" i="46"/>
  <c r="AM235" i="46"/>
  <c r="AL235" i="46"/>
  <c r="AM234" i="46"/>
  <c r="AL234" i="46"/>
  <c r="AM233" i="46"/>
  <c r="AL233" i="46"/>
  <c r="AM232" i="46"/>
  <c r="AL232" i="46"/>
  <c r="AM231" i="46"/>
  <c r="AL231" i="46"/>
  <c r="AM230" i="46"/>
  <c r="AL230" i="46"/>
  <c r="AM229" i="46"/>
  <c r="AL229" i="46"/>
  <c r="AM228" i="46"/>
  <c r="AL228" i="46"/>
  <c r="AM227" i="46"/>
  <c r="AL227" i="46"/>
  <c r="AM226" i="46"/>
  <c r="AL226" i="46"/>
  <c r="AM225" i="46"/>
  <c r="AL225" i="46"/>
  <c r="AM224" i="46"/>
  <c r="AL224" i="46"/>
  <c r="AM223" i="46"/>
  <c r="AL223" i="46"/>
  <c r="AM222" i="46"/>
  <c r="AL222" i="46"/>
  <c r="AM221" i="46"/>
  <c r="AL221" i="46"/>
  <c r="AM220" i="46"/>
  <c r="AL220" i="46"/>
  <c r="AM219" i="46"/>
  <c r="AL219" i="46"/>
  <c r="AM218" i="46"/>
  <c r="AL218" i="46"/>
  <c r="AM217" i="46"/>
  <c r="AL217" i="46"/>
  <c r="AM216" i="46"/>
  <c r="AL216" i="46"/>
  <c r="AM215" i="46"/>
  <c r="AL215" i="46"/>
  <c r="AM214" i="46"/>
  <c r="AL214" i="46"/>
  <c r="AM213" i="46"/>
  <c r="AL213" i="46"/>
  <c r="AM212" i="46"/>
  <c r="AL212" i="46"/>
  <c r="AM211" i="46"/>
  <c r="AL211" i="46"/>
  <c r="AM210" i="46"/>
  <c r="AL210" i="46"/>
  <c r="AM209" i="46"/>
  <c r="AL209" i="46"/>
  <c r="AM208" i="46"/>
  <c r="AL208" i="46"/>
  <c r="AM207" i="46"/>
  <c r="AL207" i="46"/>
  <c r="AM206" i="46"/>
  <c r="AL206" i="46"/>
  <c r="AM205" i="46"/>
  <c r="AL205" i="46"/>
  <c r="AM204" i="46"/>
  <c r="AL204" i="46"/>
  <c r="AM203" i="46"/>
  <c r="AL203" i="46"/>
  <c r="AM202" i="46"/>
  <c r="AL202" i="46"/>
  <c r="AM201" i="46"/>
  <c r="AL201" i="46"/>
  <c r="AM200" i="46"/>
  <c r="AL200" i="46"/>
  <c r="AM199" i="46"/>
  <c r="AL199" i="46"/>
  <c r="AM198" i="46"/>
  <c r="AL198" i="46"/>
  <c r="AM197" i="46"/>
  <c r="AL197" i="46"/>
  <c r="AM196" i="46"/>
  <c r="AL196" i="46"/>
  <c r="AM195" i="46"/>
  <c r="AL195" i="46"/>
  <c r="AM194" i="46"/>
  <c r="AL194" i="46"/>
  <c r="AM193" i="46"/>
  <c r="AL193" i="46"/>
  <c r="AM192" i="46"/>
  <c r="AL192" i="46"/>
  <c r="AM191" i="46"/>
  <c r="AL191" i="46"/>
  <c r="AM190" i="46"/>
  <c r="AL190" i="46"/>
  <c r="AM189" i="46"/>
  <c r="AL189" i="46"/>
  <c r="AM188" i="46"/>
  <c r="AL188" i="46"/>
  <c r="AM187" i="46"/>
  <c r="AL187" i="46"/>
  <c r="AM186" i="46"/>
  <c r="AL186" i="46"/>
  <c r="AM185" i="46"/>
  <c r="AL185" i="46"/>
  <c r="AM184" i="46"/>
  <c r="AL184" i="46"/>
  <c r="AM183" i="46"/>
  <c r="AL183" i="46"/>
  <c r="AM182" i="46"/>
  <c r="AL182" i="46"/>
  <c r="AM181" i="46"/>
  <c r="AL181" i="46"/>
  <c r="AM180" i="46"/>
  <c r="AL180" i="46"/>
  <c r="AM179" i="46"/>
  <c r="AL179" i="46"/>
  <c r="AM178" i="46"/>
  <c r="AL178" i="46"/>
  <c r="AM177" i="46"/>
  <c r="AL177" i="46"/>
  <c r="AM176" i="46"/>
  <c r="AL176" i="46"/>
  <c r="AM175" i="46"/>
  <c r="AL175" i="46"/>
  <c r="AM174" i="46"/>
  <c r="AL174" i="46"/>
  <c r="AM173" i="46"/>
  <c r="AL173" i="46"/>
  <c r="AM172" i="46"/>
  <c r="AL172" i="46"/>
  <c r="AM171" i="46"/>
  <c r="AL171" i="46"/>
  <c r="AM170" i="46"/>
  <c r="AL170" i="46"/>
  <c r="AM169" i="46"/>
  <c r="AL169" i="46"/>
  <c r="AM168" i="46"/>
  <c r="AL168" i="46"/>
  <c r="AM167" i="46"/>
  <c r="AL167" i="46"/>
  <c r="AM166" i="46"/>
  <c r="AL166" i="46"/>
  <c r="AM165" i="46"/>
  <c r="AL165" i="46"/>
  <c r="AM164" i="46"/>
  <c r="AL164" i="46"/>
  <c r="AM163" i="46"/>
  <c r="AL163" i="46"/>
  <c r="AM162" i="46"/>
  <c r="AL162" i="46"/>
  <c r="AM161" i="46"/>
  <c r="AL161" i="46"/>
  <c r="AM160" i="46"/>
  <c r="AL160" i="46"/>
  <c r="AM159" i="46"/>
  <c r="AL159" i="46"/>
  <c r="AM158" i="46"/>
  <c r="AL158" i="46"/>
  <c r="AM157" i="46"/>
  <c r="AL157" i="46"/>
  <c r="AM156" i="46"/>
  <c r="AL156" i="46"/>
  <c r="AM155" i="46"/>
  <c r="AL155" i="46"/>
  <c r="AM154" i="46"/>
  <c r="AL154" i="46"/>
  <c r="AM153" i="46"/>
  <c r="AL153" i="46"/>
  <c r="AM152" i="46"/>
  <c r="AL152" i="46"/>
  <c r="AM151" i="46"/>
  <c r="AL151" i="46"/>
  <c r="AM150" i="46"/>
  <c r="AL150" i="46"/>
  <c r="AM149" i="46"/>
  <c r="AL149" i="46"/>
  <c r="AM148" i="46"/>
  <c r="AL148" i="46"/>
  <c r="AM147" i="46"/>
  <c r="AL147" i="46"/>
  <c r="AM146" i="46"/>
  <c r="AL146" i="46"/>
  <c r="AM145" i="46"/>
  <c r="AL145" i="46"/>
  <c r="AM144" i="46"/>
  <c r="AL144" i="46"/>
  <c r="AM143" i="46"/>
  <c r="AL143" i="46"/>
  <c r="AM142" i="46"/>
  <c r="AL142" i="46"/>
  <c r="AM141" i="46"/>
  <c r="AL141" i="46"/>
  <c r="AM140" i="46"/>
  <c r="AL140" i="46"/>
  <c r="AM139" i="46"/>
  <c r="AL139" i="46"/>
  <c r="AM138" i="46"/>
  <c r="AL138" i="46"/>
  <c r="AM137" i="46"/>
  <c r="AL137" i="46"/>
  <c r="AM136" i="46"/>
  <c r="AL136" i="46"/>
  <c r="AM135" i="46"/>
  <c r="AL135" i="46"/>
  <c r="AM134" i="46"/>
  <c r="AL134" i="46"/>
  <c r="AM133" i="46"/>
  <c r="AL133" i="46"/>
  <c r="AM132" i="46"/>
  <c r="AL132" i="46"/>
  <c r="AM131" i="46"/>
  <c r="AL131" i="46"/>
  <c r="AM130" i="46"/>
  <c r="AL130" i="46"/>
  <c r="AM129" i="46"/>
  <c r="AL129" i="46"/>
  <c r="AM128" i="46"/>
  <c r="AL128" i="46"/>
  <c r="AM127" i="46"/>
  <c r="AL127" i="46"/>
  <c r="AM126" i="46"/>
  <c r="AL126" i="46"/>
  <c r="AM125" i="46"/>
  <c r="AL125" i="46"/>
  <c r="AM124" i="46"/>
  <c r="AL124" i="46"/>
  <c r="AM123" i="46"/>
  <c r="AL123" i="46"/>
  <c r="AM122" i="46"/>
  <c r="AL122" i="46"/>
  <c r="AM121" i="46"/>
  <c r="AL121" i="46"/>
  <c r="AM120" i="46"/>
  <c r="AL120" i="46"/>
  <c r="AM119" i="46"/>
  <c r="AL119" i="46"/>
  <c r="AM118" i="46"/>
  <c r="AL118" i="46"/>
  <c r="AM117" i="46"/>
  <c r="AL117" i="46"/>
  <c r="AM116" i="46"/>
  <c r="AL116" i="46"/>
  <c r="AM115" i="46"/>
  <c r="AL115" i="46"/>
  <c r="AM114" i="46"/>
  <c r="AL114" i="46"/>
  <c r="AM113" i="46"/>
  <c r="AL113" i="46"/>
  <c r="AM112" i="46"/>
  <c r="AL112" i="46"/>
  <c r="AM111" i="46"/>
  <c r="AL111" i="46"/>
  <c r="AM110" i="46"/>
  <c r="AL110" i="46"/>
  <c r="AM109" i="46"/>
  <c r="AL109" i="46"/>
  <c r="AM108" i="46"/>
  <c r="AL108" i="46"/>
  <c r="AM107" i="46"/>
  <c r="AL107" i="46"/>
  <c r="AM106" i="46"/>
  <c r="AL106" i="46"/>
  <c r="AM105" i="46"/>
  <c r="AL105" i="46"/>
  <c r="AM104" i="46"/>
  <c r="AL104" i="46"/>
  <c r="AM103" i="46"/>
  <c r="AL103" i="46"/>
  <c r="AM102" i="46"/>
  <c r="AL102" i="46"/>
  <c r="AM101" i="46"/>
  <c r="AL101" i="46"/>
  <c r="AM100" i="46"/>
  <c r="AL100" i="46"/>
  <c r="AM99" i="46"/>
  <c r="AL99" i="46"/>
  <c r="AM98" i="46"/>
  <c r="AL98" i="46"/>
  <c r="AM97" i="46"/>
  <c r="AL97" i="46"/>
  <c r="AM96" i="46"/>
  <c r="AL96" i="46"/>
  <c r="AM95" i="46"/>
  <c r="AL95" i="46"/>
  <c r="AM94" i="46"/>
  <c r="AL94" i="46"/>
  <c r="AM93" i="46"/>
  <c r="AL93" i="46"/>
  <c r="AM92" i="46"/>
  <c r="AL92" i="46"/>
  <c r="AM91" i="46"/>
  <c r="AL91" i="46"/>
  <c r="AM90" i="46"/>
  <c r="AL90" i="46"/>
  <c r="AM89" i="46"/>
  <c r="AL89" i="46"/>
  <c r="AM88" i="46"/>
  <c r="AL88" i="46"/>
  <c r="AM87" i="46"/>
  <c r="AL87" i="46"/>
  <c r="AM86" i="46"/>
  <c r="AL86" i="46"/>
  <c r="AM85" i="46"/>
  <c r="AL85" i="46"/>
  <c r="AM84" i="46"/>
  <c r="AL84" i="46"/>
  <c r="AM83" i="46"/>
  <c r="AL83" i="46"/>
  <c r="AM82" i="46"/>
  <c r="AL82" i="46"/>
  <c r="AM81" i="46"/>
  <c r="AL81" i="46"/>
  <c r="AM80" i="46"/>
  <c r="AL80" i="46"/>
  <c r="AM79" i="46"/>
  <c r="AL79" i="46"/>
  <c r="AM78" i="46"/>
  <c r="AL78" i="46"/>
  <c r="AM77" i="46"/>
  <c r="AL77" i="46"/>
  <c r="AM76" i="46"/>
  <c r="AL76" i="46"/>
  <c r="AM75" i="46"/>
  <c r="AL75" i="46"/>
  <c r="AM74" i="46"/>
  <c r="AL74" i="46"/>
  <c r="AM73" i="46"/>
  <c r="AL73" i="46"/>
  <c r="AM72" i="46"/>
  <c r="AL72" i="46"/>
  <c r="AM71" i="46"/>
  <c r="AL71" i="46"/>
  <c r="AM70" i="46"/>
  <c r="AL70" i="46"/>
  <c r="AM69" i="46"/>
  <c r="AL69" i="46"/>
  <c r="AM68" i="46"/>
  <c r="AL68" i="46"/>
  <c r="AM67" i="46"/>
  <c r="AL67" i="46"/>
  <c r="AM66" i="46"/>
  <c r="AL66" i="46"/>
  <c r="AM65" i="46"/>
  <c r="AL65" i="46"/>
  <c r="AM64" i="46"/>
  <c r="AL64" i="46"/>
  <c r="AM63" i="46"/>
  <c r="AL63" i="46"/>
  <c r="AM62" i="46"/>
  <c r="AL62" i="46"/>
  <c r="AM61" i="46"/>
  <c r="AL61" i="46"/>
  <c r="AM60" i="46"/>
  <c r="AL60" i="46"/>
  <c r="AM59" i="46"/>
  <c r="AL59" i="46"/>
  <c r="AM58" i="46"/>
  <c r="AL58" i="46"/>
  <c r="AM57" i="46"/>
  <c r="AL57" i="46"/>
  <c r="AM56" i="46"/>
  <c r="AL56" i="46"/>
  <c r="AM55" i="46"/>
  <c r="AL55" i="46"/>
  <c r="AM54" i="46"/>
  <c r="AL54" i="46"/>
  <c r="AM53" i="46"/>
  <c r="AL53" i="46"/>
  <c r="AM52" i="46"/>
  <c r="AL52" i="46"/>
  <c r="AM51" i="46"/>
  <c r="AL51" i="46"/>
  <c r="AM50" i="46"/>
  <c r="AL50" i="46"/>
  <c r="AM49" i="46"/>
  <c r="AL49" i="46"/>
  <c r="AM48" i="46"/>
  <c r="AL48" i="46"/>
  <c r="AM47" i="46"/>
  <c r="AL47" i="46"/>
  <c r="AM46" i="46"/>
  <c r="AL46" i="46"/>
  <c r="AM45" i="46"/>
  <c r="AL45" i="46"/>
  <c r="AM44" i="46"/>
  <c r="AL44" i="46"/>
  <c r="AM43" i="46"/>
  <c r="AL43" i="46"/>
  <c r="AM42" i="46"/>
  <c r="AL42" i="46"/>
  <c r="AM41" i="46"/>
  <c r="AL41" i="46"/>
  <c r="AM40" i="46"/>
  <c r="AL40" i="46"/>
  <c r="AM39" i="46"/>
  <c r="AL39" i="46"/>
  <c r="AM38" i="46"/>
  <c r="AL38" i="46"/>
  <c r="AM37" i="46"/>
  <c r="AL37" i="46"/>
  <c r="AM36" i="46"/>
  <c r="AL36" i="46"/>
  <c r="AM35" i="46"/>
  <c r="AL35" i="46"/>
  <c r="AM34" i="46"/>
  <c r="AL34" i="46"/>
  <c r="AM33" i="46"/>
  <c r="AL33" i="46"/>
  <c r="AM32" i="46"/>
  <c r="AL32" i="46"/>
  <c r="AM31" i="46"/>
  <c r="AL31" i="46"/>
  <c r="AM30" i="46"/>
  <c r="AL30" i="46"/>
  <c r="AM29" i="46"/>
  <c r="AL29" i="46"/>
  <c r="AM28" i="46"/>
  <c r="AL28" i="46"/>
  <c r="AM27" i="46"/>
  <c r="AL27" i="46"/>
  <c r="AM26" i="46"/>
  <c r="AL26" i="46"/>
  <c r="AM25" i="46"/>
  <c r="AL25" i="46"/>
  <c r="AM24" i="46"/>
  <c r="AL24" i="46"/>
  <c r="AM23" i="46"/>
  <c r="AL23" i="46"/>
  <c r="AM22" i="46"/>
  <c r="AL22" i="46"/>
  <c r="AM21" i="46"/>
  <c r="AL21" i="46"/>
  <c r="AM20" i="46"/>
  <c r="AL20" i="46"/>
  <c r="AM19" i="46"/>
  <c r="AL19" i="46"/>
  <c r="AM18" i="46"/>
  <c r="AL18" i="46"/>
  <c r="AM17" i="46"/>
  <c r="AL17" i="46"/>
  <c r="AM16" i="46"/>
  <c r="AL16" i="46"/>
  <c r="AM15" i="46"/>
  <c r="AL15" i="46"/>
  <c r="AM14" i="46"/>
  <c r="AL14" i="46"/>
  <c r="AM13" i="46"/>
  <c r="AL13" i="46"/>
  <c r="AM12" i="46"/>
  <c r="AL12" i="46"/>
  <c r="AM11" i="46"/>
  <c r="AL11" i="46"/>
  <c r="AM10" i="46"/>
  <c r="AL10" i="46"/>
  <c r="AM9" i="46"/>
  <c r="AL9" i="46"/>
  <c r="AM8" i="46"/>
  <c r="AL8" i="46"/>
  <c r="AM7" i="46"/>
  <c r="AL7" i="46"/>
  <c r="AM6" i="46"/>
  <c r="AL6" i="46"/>
  <c r="AM425" i="45"/>
  <c r="AL425" i="45"/>
  <c r="AM424" i="45"/>
  <c r="AL424" i="45"/>
  <c r="AM423" i="45"/>
  <c r="AL423" i="45"/>
  <c r="AM422" i="45"/>
  <c r="AL422" i="45"/>
  <c r="AM421" i="45"/>
  <c r="AL421" i="45"/>
  <c r="AM420" i="45"/>
  <c r="AL420" i="45"/>
  <c r="AM419" i="45"/>
  <c r="AL419" i="45"/>
  <c r="AM418" i="45"/>
  <c r="AL418" i="45"/>
  <c r="AM417" i="45"/>
  <c r="AL417" i="45"/>
  <c r="AM416" i="45"/>
  <c r="AL416" i="45"/>
  <c r="AM415" i="45"/>
  <c r="AL415" i="45"/>
  <c r="AM414" i="45"/>
  <c r="AL414" i="45"/>
  <c r="AM413" i="45"/>
  <c r="AL413" i="45"/>
  <c r="AM412" i="45"/>
  <c r="AL412" i="45"/>
  <c r="AM411" i="45"/>
  <c r="AL411" i="45"/>
  <c r="AM410" i="45"/>
  <c r="AL410" i="45"/>
  <c r="AM409" i="45"/>
  <c r="AL409" i="45"/>
  <c r="AM408" i="45"/>
  <c r="AL408" i="45"/>
  <c r="AM407" i="45"/>
  <c r="AL407" i="45"/>
  <c r="AM406" i="45"/>
  <c r="AL406" i="45"/>
  <c r="AM405" i="45"/>
  <c r="AL405" i="45"/>
  <c r="AM404" i="45"/>
  <c r="AL404" i="45"/>
  <c r="AM403" i="45"/>
  <c r="AL403" i="45"/>
  <c r="AM402" i="45"/>
  <c r="AL402" i="45"/>
  <c r="AM401" i="45"/>
  <c r="AL401" i="45"/>
  <c r="AM400" i="45"/>
  <c r="AL400" i="45"/>
  <c r="AM399" i="45"/>
  <c r="AL399" i="45"/>
  <c r="AM398" i="45"/>
  <c r="AL398" i="45"/>
  <c r="AM397" i="45"/>
  <c r="AL397" i="45"/>
  <c r="AM396" i="45"/>
  <c r="AL396" i="45"/>
  <c r="AM395" i="45"/>
  <c r="AL395" i="45"/>
  <c r="AM394" i="45"/>
  <c r="AL394" i="45"/>
  <c r="AM393" i="45"/>
  <c r="AL393" i="45"/>
  <c r="AM392" i="45"/>
  <c r="AL392" i="45"/>
  <c r="AM391" i="45"/>
  <c r="AL391" i="45"/>
  <c r="AM390" i="45"/>
  <c r="AL390" i="45"/>
  <c r="AM389" i="45"/>
  <c r="AL389" i="45"/>
  <c r="AM388" i="45"/>
  <c r="AL388" i="45"/>
  <c r="AM387" i="45"/>
  <c r="AL387" i="45"/>
  <c r="AM386" i="45"/>
  <c r="AL386" i="45"/>
  <c r="AM385" i="45"/>
  <c r="AL385" i="45"/>
  <c r="AM384" i="45"/>
  <c r="AL384" i="45"/>
  <c r="AM383" i="45"/>
  <c r="AL383" i="45"/>
  <c r="AM382" i="45"/>
  <c r="AL382" i="45"/>
  <c r="AM381" i="45"/>
  <c r="AL381" i="45"/>
  <c r="AM380" i="45"/>
  <c r="AL380" i="45"/>
  <c r="AM379" i="45"/>
  <c r="AL379" i="45"/>
  <c r="AM378" i="45"/>
  <c r="AL378" i="45"/>
  <c r="AM377" i="45"/>
  <c r="AL377" i="45"/>
  <c r="AM376" i="45"/>
  <c r="AL376" i="45"/>
  <c r="AM375" i="45"/>
  <c r="AL375" i="45"/>
  <c r="AM374" i="45"/>
  <c r="AL374" i="45"/>
  <c r="AM373" i="45"/>
  <c r="AL373" i="45"/>
  <c r="AM372" i="45"/>
  <c r="AL372" i="45"/>
  <c r="AM371" i="45"/>
  <c r="AL371" i="45"/>
  <c r="AM370" i="45"/>
  <c r="AL370" i="45"/>
  <c r="AM369" i="45"/>
  <c r="AL369" i="45"/>
  <c r="AM368" i="45"/>
  <c r="AL368" i="45"/>
  <c r="AM367" i="45"/>
  <c r="AL367" i="45"/>
  <c r="AM366" i="45"/>
  <c r="AL366" i="45"/>
  <c r="AM365" i="45"/>
  <c r="AL365" i="45"/>
  <c r="AM364" i="45"/>
  <c r="AL364" i="45"/>
  <c r="AM363" i="45"/>
  <c r="AL363" i="45"/>
  <c r="AM362" i="45"/>
  <c r="AL362" i="45"/>
  <c r="AM361" i="45"/>
  <c r="AL361" i="45"/>
  <c r="AM360" i="45"/>
  <c r="AL360" i="45"/>
  <c r="AM359" i="45"/>
  <c r="AL359" i="45"/>
  <c r="AM358" i="45"/>
  <c r="AL358" i="45"/>
  <c r="AM357" i="45"/>
  <c r="AL357" i="45"/>
  <c r="AM356" i="45"/>
  <c r="AL356" i="45"/>
  <c r="AM355" i="45"/>
  <c r="AL355" i="45"/>
  <c r="AM354" i="45"/>
  <c r="AL354" i="45"/>
  <c r="AM353" i="45"/>
  <c r="AL353" i="45"/>
  <c r="AM352" i="45"/>
  <c r="AL352" i="45"/>
  <c r="AM351" i="45"/>
  <c r="AL351" i="45"/>
  <c r="AM350" i="45"/>
  <c r="AL350" i="45"/>
  <c r="AM349" i="45"/>
  <c r="AL349" i="45"/>
  <c r="AM348" i="45"/>
  <c r="AL348" i="45"/>
  <c r="AM347" i="45"/>
  <c r="AL347" i="45"/>
  <c r="AM346" i="45"/>
  <c r="AL346" i="45"/>
  <c r="AM345" i="45"/>
  <c r="AL345" i="45"/>
  <c r="AM344" i="45"/>
  <c r="AL344" i="45"/>
  <c r="AM343" i="45"/>
  <c r="AL343" i="45"/>
  <c r="AM342" i="45"/>
  <c r="AL342" i="45"/>
  <c r="AM341" i="45"/>
  <c r="AL341" i="45"/>
  <c r="AM340" i="45"/>
  <c r="AL340" i="45"/>
  <c r="AM339" i="45"/>
  <c r="AL339" i="45"/>
  <c r="AM338" i="45"/>
  <c r="AL338" i="45"/>
  <c r="AM337" i="45"/>
  <c r="AL337" i="45"/>
  <c r="AM336" i="45"/>
  <c r="AL336" i="45"/>
  <c r="AM335" i="45"/>
  <c r="AL335" i="45"/>
  <c r="AM334" i="45"/>
  <c r="AL334" i="45"/>
  <c r="AM333" i="45"/>
  <c r="AL333" i="45"/>
  <c r="AM332" i="45"/>
  <c r="AL332" i="45"/>
  <c r="AM331" i="45"/>
  <c r="AL331" i="45"/>
  <c r="AM330" i="45"/>
  <c r="AL330" i="45"/>
  <c r="AM329" i="45"/>
  <c r="AL329" i="45"/>
  <c r="AM328" i="45"/>
  <c r="AL328" i="45"/>
  <c r="AM327" i="45"/>
  <c r="AL327" i="45"/>
  <c r="AM326" i="45"/>
  <c r="AL326" i="45"/>
  <c r="AM325" i="45"/>
  <c r="AL325" i="45"/>
  <c r="AM324" i="45"/>
  <c r="AL324" i="45"/>
  <c r="AM323" i="45"/>
  <c r="AL323" i="45"/>
  <c r="AM322" i="45"/>
  <c r="AL322" i="45"/>
  <c r="AM321" i="45"/>
  <c r="AL321" i="45"/>
  <c r="AM320" i="45"/>
  <c r="AL320" i="45"/>
  <c r="AM319" i="45"/>
  <c r="AL319" i="45"/>
  <c r="AM318" i="45"/>
  <c r="AL318" i="45"/>
  <c r="AM317" i="45"/>
  <c r="AL317" i="45"/>
  <c r="AM316" i="45"/>
  <c r="AL316" i="45"/>
  <c r="AM315" i="45"/>
  <c r="AL315" i="45"/>
  <c r="AM314" i="45"/>
  <c r="AL314" i="45"/>
  <c r="AM313" i="45"/>
  <c r="AL313" i="45"/>
  <c r="AM312" i="45"/>
  <c r="AL312" i="45"/>
  <c r="AM311" i="45"/>
  <c r="AL311" i="45"/>
  <c r="AM310" i="45"/>
  <c r="AL310" i="45"/>
  <c r="AM309" i="45"/>
  <c r="AL309" i="45"/>
  <c r="AM308" i="45"/>
  <c r="AL308" i="45"/>
  <c r="AM307" i="45"/>
  <c r="AL307" i="45"/>
  <c r="AM306" i="45"/>
  <c r="AL306" i="45"/>
  <c r="AM305" i="45"/>
  <c r="AL305" i="45"/>
  <c r="AM304" i="45"/>
  <c r="AL304" i="45"/>
  <c r="AM303" i="45"/>
  <c r="AL303" i="45"/>
  <c r="AM302" i="45"/>
  <c r="AL302" i="45"/>
  <c r="AM301" i="45"/>
  <c r="AL301" i="45"/>
  <c r="AM300" i="45"/>
  <c r="AL300" i="45"/>
  <c r="AM299" i="45"/>
  <c r="AL299" i="45"/>
  <c r="AM298" i="45"/>
  <c r="AL298" i="45"/>
  <c r="AM297" i="45"/>
  <c r="AL297" i="45"/>
  <c r="AM296" i="45"/>
  <c r="AL296" i="45"/>
  <c r="AM295" i="45"/>
  <c r="AL295" i="45"/>
  <c r="AM294" i="45"/>
  <c r="AL294" i="45"/>
  <c r="AM293" i="45"/>
  <c r="AL293" i="45"/>
  <c r="AM292" i="45"/>
  <c r="AL292" i="45"/>
  <c r="AM291" i="45"/>
  <c r="AL291" i="45"/>
  <c r="AM290" i="45"/>
  <c r="AL290" i="45"/>
  <c r="AM289" i="45"/>
  <c r="AL289" i="45"/>
  <c r="AM288" i="45"/>
  <c r="AL288" i="45"/>
  <c r="AM287" i="45"/>
  <c r="AL287" i="45"/>
  <c r="AM286" i="45"/>
  <c r="AL286" i="45"/>
  <c r="AM285" i="45"/>
  <c r="AL285" i="45"/>
  <c r="AM284" i="45"/>
  <c r="AL284" i="45"/>
  <c r="AM283" i="45"/>
  <c r="AL283" i="45"/>
  <c r="AM282" i="45"/>
  <c r="AL282" i="45"/>
  <c r="AM281" i="45"/>
  <c r="AL281" i="45"/>
  <c r="AM280" i="45"/>
  <c r="AL280" i="45"/>
  <c r="AM279" i="45"/>
  <c r="AL279" i="45"/>
  <c r="AM278" i="45"/>
  <c r="AL278" i="45"/>
  <c r="AM277" i="45"/>
  <c r="AL277" i="45"/>
  <c r="AM276" i="45"/>
  <c r="AL276" i="45"/>
  <c r="AM275" i="45"/>
  <c r="AL275" i="45"/>
  <c r="AM274" i="45"/>
  <c r="AL274" i="45"/>
  <c r="AM273" i="45"/>
  <c r="AL273" i="45"/>
  <c r="AM272" i="45"/>
  <c r="AL272" i="45"/>
  <c r="AM271" i="45"/>
  <c r="AL271" i="45"/>
  <c r="AM270" i="45"/>
  <c r="AL270" i="45"/>
  <c r="AM269" i="45"/>
  <c r="AL269" i="45"/>
  <c r="AM268" i="45"/>
  <c r="AL268" i="45"/>
  <c r="AM267" i="45"/>
  <c r="AL267" i="45"/>
  <c r="AM266" i="45"/>
  <c r="AL266" i="45"/>
  <c r="AM265" i="45"/>
  <c r="AL265" i="45"/>
  <c r="AM264" i="45"/>
  <c r="AL264" i="45"/>
  <c r="AM263" i="45"/>
  <c r="AL263" i="45"/>
  <c r="AM262" i="45"/>
  <c r="AL262" i="45"/>
  <c r="AM261" i="45"/>
  <c r="AL261" i="45"/>
  <c r="AM260" i="45"/>
  <c r="AL260" i="45"/>
  <c r="AM259" i="45"/>
  <c r="AL259" i="45"/>
  <c r="AM258" i="45"/>
  <c r="AL258" i="45"/>
  <c r="AM257" i="45"/>
  <c r="AL257" i="45"/>
  <c r="AM256" i="45"/>
  <c r="AL256" i="45"/>
  <c r="AM255" i="45"/>
  <c r="AL255" i="45"/>
  <c r="AM254" i="45"/>
  <c r="AL254" i="45"/>
  <c r="AM253" i="45"/>
  <c r="AL253" i="45"/>
  <c r="AM252" i="45"/>
  <c r="AL252" i="45"/>
  <c r="AM251" i="45"/>
  <c r="AL251" i="45"/>
  <c r="AM250" i="45"/>
  <c r="AL250" i="45"/>
  <c r="AM249" i="45"/>
  <c r="AL249" i="45"/>
  <c r="AM248" i="45"/>
  <c r="AL248" i="45"/>
  <c r="AM247" i="45"/>
  <c r="AL247" i="45"/>
  <c r="AM246" i="45"/>
  <c r="AL246" i="45"/>
  <c r="AM245" i="45"/>
  <c r="AL245" i="45"/>
  <c r="AM244" i="45"/>
  <c r="AL244" i="45"/>
  <c r="AM243" i="45"/>
  <c r="AL243" i="45"/>
  <c r="AM242" i="45"/>
  <c r="AL242" i="45"/>
  <c r="AM241" i="45"/>
  <c r="AL241" i="45"/>
  <c r="AM240" i="45"/>
  <c r="AL240" i="45"/>
  <c r="AM239" i="45"/>
  <c r="AL239" i="45"/>
  <c r="AM238" i="45"/>
  <c r="AL238" i="45"/>
  <c r="AM237" i="45"/>
  <c r="AL237" i="45"/>
  <c r="AM236" i="45"/>
  <c r="AL236" i="45"/>
  <c r="AM235" i="45"/>
  <c r="AL235" i="45"/>
  <c r="AM234" i="45"/>
  <c r="AL234" i="45"/>
  <c r="AM233" i="45"/>
  <c r="AL233" i="45"/>
  <c r="AM232" i="45"/>
  <c r="AL232" i="45"/>
  <c r="AM231" i="45"/>
  <c r="AL231" i="45"/>
  <c r="AM230" i="45"/>
  <c r="AL230" i="45"/>
  <c r="AM229" i="45"/>
  <c r="AL229" i="45"/>
  <c r="AM228" i="45"/>
  <c r="AL228" i="45"/>
  <c r="AM227" i="45"/>
  <c r="AL227" i="45"/>
  <c r="AM226" i="45"/>
  <c r="AL226" i="45"/>
  <c r="AM225" i="45"/>
  <c r="AL225" i="45"/>
  <c r="AM224" i="45"/>
  <c r="AL224" i="45"/>
  <c r="AM223" i="45"/>
  <c r="AL223" i="45"/>
  <c r="AM222" i="45"/>
  <c r="AL222" i="45"/>
  <c r="AM221" i="45"/>
  <c r="AL221" i="45"/>
  <c r="AM220" i="45"/>
  <c r="AL220" i="45"/>
  <c r="AM219" i="45"/>
  <c r="AL219" i="45"/>
  <c r="AM218" i="45"/>
  <c r="AL218" i="45"/>
  <c r="AM217" i="45"/>
  <c r="AL217" i="45"/>
  <c r="AM216" i="45"/>
  <c r="AL216" i="45"/>
  <c r="AM215" i="45"/>
  <c r="AL215" i="45"/>
  <c r="AM214" i="45"/>
  <c r="AL214" i="45"/>
  <c r="AM213" i="45"/>
  <c r="AL213" i="45"/>
  <c r="AM212" i="45"/>
  <c r="AL212" i="45"/>
  <c r="AM211" i="45"/>
  <c r="AL211" i="45"/>
  <c r="AM210" i="45"/>
  <c r="AL210" i="45"/>
  <c r="AM209" i="45"/>
  <c r="AL209" i="45"/>
  <c r="AM208" i="45"/>
  <c r="AL208" i="45"/>
  <c r="AM207" i="45"/>
  <c r="AL207" i="45"/>
  <c r="AM206" i="45"/>
  <c r="AL206" i="45"/>
  <c r="AM205" i="45"/>
  <c r="AL205" i="45"/>
  <c r="AM204" i="45"/>
  <c r="AL204" i="45"/>
  <c r="AM203" i="45"/>
  <c r="AL203" i="45"/>
  <c r="AM202" i="45"/>
  <c r="AL202" i="45"/>
  <c r="AM201" i="45"/>
  <c r="AL201" i="45"/>
  <c r="AM200" i="45"/>
  <c r="AL200" i="45"/>
  <c r="AM199" i="45"/>
  <c r="AL199" i="45"/>
  <c r="AM198" i="45"/>
  <c r="AL198" i="45"/>
  <c r="AM197" i="45"/>
  <c r="AL197" i="45"/>
  <c r="AM196" i="45"/>
  <c r="AL196" i="45"/>
  <c r="AM195" i="45"/>
  <c r="AL195" i="45"/>
  <c r="AM194" i="45"/>
  <c r="AL194" i="45"/>
  <c r="AM193" i="45"/>
  <c r="AL193" i="45"/>
  <c r="AM192" i="45"/>
  <c r="AL192" i="45"/>
  <c r="AM191" i="45"/>
  <c r="AL191" i="45"/>
  <c r="AM190" i="45"/>
  <c r="AL190" i="45"/>
  <c r="AM189" i="45"/>
  <c r="AL189" i="45"/>
  <c r="AM188" i="45"/>
  <c r="AL188" i="45"/>
  <c r="AM187" i="45"/>
  <c r="AL187" i="45"/>
  <c r="AM186" i="45"/>
  <c r="AL186" i="45"/>
  <c r="AM185" i="45"/>
  <c r="AL185" i="45"/>
  <c r="AM184" i="45"/>
  <c r="AL184" i="45"/>
  <c r="AM183" i="45"/>
  <c r="AL183" i="45"/>
  <c r="AM182" i="45"/>
  <c r="AL182" i="45"/>
  <c r="AM181" i="45"/>
  <c r="AL181" i="45"/>
  <c r="AM180" i="45"/>
  <c r="AL180" i="45"/>
  <c r="AM179" i="45"/>
  <c r="AL179" i="45"/>
  <c r="AM178" i="45"/>
  <c r="AL178" i="45"/>
  <c r="AM177" i="45"/>
  <c r="AL177" i="45"/>
  <c r="AM176" i="45"/>
  <c r="AL176" i="45"/>
  <c r="AM175" i="45"/>
  <c r="AL175" i="45"/>
  <c r="AM174" i="45"/>
  <c r="AL174" i="45"/>
  <c r="AM173" i="45"/>
  <c r="AL173" i="45"/>
  <c r="AM172" i="45"/>
  <c r="AL172" i="45"/>
  <c r="AM171" i="45"/>
  <c r="AL171" i="45"/>
  <c r="AM170" i="45"/>
  <c r="AL170" i="45"/>
  <c r="AM169" i="45"/>
  <c r="AL169" i="45"/>
  <c r="AM168" i="45"/>
  <c r="AL168" i="45"/>
  <c r="AM167" i="45"/>
  <c r="AL167" i="45"/>
  <c r="AM166" i="45"/>
  <c r="AL166" i="45"/>
  <c r="AM165" i="45"/>
  <c r="AL165" i="45"/>
  <c r="AM164" i="45"/>
  <c r="AL164" i="45"/>
  <c r="AM163" i="45"/>
  <c r="AL163" i="45"/>
  <c r="AM162" i="45"/>
  <c r="AL162" i="45"/>
  <c r="AM161" i="45"/>
  <c r="AL161" i="45"/>
  <c r="AM160" i="45"/>
  <c r="AL160" i="45"/>
  <c r="AM159" i="45"/>
  <c r="AL159" i="45"/>
  <c r="AM158" i="45"/>
  <c r="AL158" i="45"/>
  <c r="AM157" i="45"/>
  <c r="AL157" i="45"/>
  <c r="AM156" i="45"/>
  <c r="AL156" i="45"/>
  <c r="AM155" i="45"/>
  <c r="AL155" i="45"/>
  <c r="AM154" i="45"/>
  <c r="AL154" i="45"/>
  <c r="AM153" i="45"/>
  <c r="AL153" i="45"/>
  <c r="AM152" i="45"/>
  <c r="AL152" i="45"/>
  <c r="AM151" i="45"/>
  <c r="AL151" i="45"/>
  <c r="AM150" i="45"/>
  <c r="AL150" i="45"/>
  <c r="AM149" i="45"/>
  <c r="AL149" i="45"/>
  <c r="AM148" i="45"/>
  <c r="AL148" i="45"/>
  <c r="AM147" i="45"/>
  <c r="AL147" i="45"/>
  <c r="AM146" i="45"/>
  <c r="AL146" i="45"/>
  <c r="AM145" i="45"/>
  <c r="AL145" i="45"/>
  <c r="AM144" i="45"/>
  <c r="AL144" i="45"/>
  <c r="AM143" i="45"/>
  <c r="AL143" i="45"/>
  <c r="AM142" i="45"/>
  <c r="AL142" i="45"/>
  <c r="AM141" i="45"/>
  <c r="AL141" i="45"/>
  <c r="AM140" i="45"/>
  <c r="AL140" i="45"/>
  <c r="AM139" i="45"/>
  <c r="AL139" i="45"/>
  <c r="AM138" i="45"/>
  <c r="AL138" i="45"/>
  <c r="AM137" i="45"/>
  <c r="AL137" i="45"/>
  <c r="AM136" i="45"/>
  <c r="AL136" i="45"/>
  <c r="AM135" i="45"/>
  <c r="AL135" i="45"/>
  <c r="AM134" i="45"/>
  <c r="AL134" i="45"/>
  <c r="AM133" i="45"/>
  <c r="AL133" i="45"/>
  <c r="AM132" i="45"/>
  <c r="AL132" i="45"/>
  <c r="AM131" i="45"/>
  <c r="AL131" i="45"/>
  <c r="AM130" i="45"/>
  <c r="AL130" i="45"/>
  <c r="AM129" i="45"/>
  <c r="AL129" i="45"/>
  <c r="AM128" i="45"/>
  <c r="AL128" i="45"/>
  <c r="AM127" i="45"/>
  <c r="AL127" i="45"/>
  <c r="AM126" i="45"/>
  <c r="AL126" i="45"/>
  <c r="AM125" i="45"/>
  <c r="AL125" i="45"/>
  <c r="AM124" i="45"/>
  <c r="AL124" i="45"/>
  <c r="AM123" i="45"/>
  <c r="AL123" i="45"/>
  <c r="AM122" i="45"/>
  <c r="AL122" i="45"/>
  <c r="AM121" i="45"/>
  <c r="AL121" i="45"/>
  <c r="AM120" i="45"/>
  <c r="AL120" i="45"/>
  <c r="AM119" i="45"/>
  <c r="AL119" i="45"/>
  <c r="AM118" i="45"/>
  <c r="AL118" i="45"/>
  <c r="AM117" i="45"/>
  <c r="AL117" i="45"/>
  <c r="AM116" i="45"/>
  <c r="AL116" i="45"/>
  <c r="AM115" i="45"/>
  <c r="AL115" i="45"/>
  <c r="AM114" i="45"/>
  <c r="AL114" i="45"/>
  <c r="AM113" i="45"/>
  <c r="AL113" i="45"/>
  <c r="AM112" i="45"/>
  <c r="AL112" i="45"/>
  <c r="AM111" i="45"/>
  <c r="AL111" i="45"/>
  <c r="AM110" i="45"/>
  <c r="AL110" i="45"/>
  <c r="AM109" i="45"/>
  <c r="AL109" i="45"/>
  <c r="AM108" i="45"/>
  <c r="AL108" i="45"/>
  <c r="AM107" i="45"/>
  <c r="AL107" i="45"/>
  <c r="AM106" i="45"/>
  <c r="AL106" i="45"/>
  <c r="AM105" i="45"/>
  <c r="AL105" i="45"/>
  <c r="AM104" i="45"/>
  <c r="AL104" i="45"/>
  <c r="AM103" i="45"/>
  <c r="AL103" i="45"/>
  <c r="AM102" i="45"/>
  <c r="AL102" i="45"/>
  <c r="AM101" i="45"/>
  <c r="AL101" i="45"/>
  <c r="AM100" i="45"/>
  <c r="AL100" i="45"/>
  <c r="AM99" i="45"/>
  <c r="AL99" i="45"/>
  <c r="AM98" i="45"/>
  <c r="AL98" i="45"/>
  <c r="AM97" i="45"/>
  <c r="AL97" i="45"/>
  <c r="AM96" i="45"/>
  <c r="AL96" i="45"/>
  <c r="AM95" i="45"/>
  <c r="AL95" i="45"/>
  <c r="AM94" i="45"/>
  <c r="AL94" i="45"/>
  <c r="AM93" i="45"/>
  <c r="AL93" i="45"/>
  <c r="AM92" i="45"/>
  <c r="AL92" i="45"/>
  <c r="AM91" i="45"/>
  <c r="AL91" i="45"/>
  <c r="AM90" i="45"/>
  <c r="AL90" i="45"/>
  <c r="AM89" i="45"/>
  <c r="AL89" i="45"/>
  <c r="AM88" i="45"/>
  <c r="AL88" i="45"/>
  <c r="AM87" i="45"/>
  <c r="AL87" i="45"/>
  <c r="AM86" i="45"/>
  <c r="AL86" i="45"/>
  <c r="AM85" i="45"/>
  <c r="AL85" i="45"/>
  <c r="AM84" i="45"/>
  <c r="AL84" i="45"/>
  <c r="AM83" i="45"/>
  <c r="AL83" i="45"/>
  <c r="AM82" i="45"/>
  <c r="AL82" i="45"/>
  <c r="AM81" i="45"/>
  <c r="AL81" i="45"/>
  <c r="AM80" i="45"/>
  <c r="AL80" i="45"/>
  <c r="AM79" i="45"/>
  <c r="AL79" i="45"/>
  <c r="AM78" i="45"/>
  <c r="AL78" i="45"/>
  <c r="AM77" i="45"/>
  <c r="AL77" i="45"/>
  <c r="AM76" i="45"/>
  <c r="AL76" i="45"/>
  <c r="AM75" i="45"/>
  <c r="AL75" i="45"/>
  <c r="AM74" i="45"/>
  <c r="AL74" i="45"/>
  <c r="AM73" i="45"/>
  <c r="AL73" i="45"/>
  <c r="AM72" i="45"/>
  <c r="AL72" i="45"/>
  <c r="AM71" i="45"/>
  <c r="AL71" i="45"/>
  <c r="AM70" i="45"/>
  <c r="AL70" i="45"/>
  <c r="AM69" i="45"/>
  <c r="AL69" i="45"/>
  <c r="AM68" i="45"/>
  <c r="AL68" i="45"/>
  <c r="AM67" i="45"/>
  <c r="AL67" i="45"/>
  <c r="AM66" i="45"/>
  <c r="AL66" i="45"/>
  <c r="AM65" i="45"/>
  <c r="AL65" i="45"/>
  <c r="AM64" i="45"/>
  <c r="AL64" i="45"/>
  <c r="AM63" i="45"/>
  <c r="AL63" i="45"/>
  <c r="AM62" i="45"/>
  <c r="AL62" i="45"/>
  <c r="AM61" i="45"/>
  <c r="AL61" i="45"/>
  <c r="AM60" i="45"/>
  <c r="AL60" i="45"/>
  <c r="AM59" i="45"/>
  <c r="AL59" i="45"/>
  <c r="AM58" i="45"/>
  <c r="AL58" i="45"/>
  <c r="AM57" i="45"/>
  <c r="AL57" i="45"/>
  <c r="AM56" i="45"/>
  <c r="AL56" i="45"/>
  <c r="AM55" i="45"/>
  <c r="AL55" i="45"/>
  <c r="AM54" i="45"/>
  <c r="AL54" i="45"/>
  <c r="AM53" i="45"/>
  <c r="AL53" i="45"/>
  <c r="AM52" i="45"/>
  <c r="AL52" i="45"/>
  <c r="AM51" i="45"/>
  <c r="AL51" i="45"/>
  <c r="AM50" i="45"/>
  <c r="AL50" i="45"/>
  <c r="AM49" i="45"/>
  <c r="AL49" i="45"/>
  <c r="AM48" i="45"/>
  <c r="AL48" i="45"/>
  <c r="AM47" i="45"/>
  <c r="AL47" i="45"/>
  <c r="AM46" i="45"/>
  <c r="AL46" i="45"/>
  <c r="AM45" i="45"/>
  <c r="AL45" i="45"/>
  <c r="AM44" i="45"/>
  <c r="AL44" i="45"/>
  <c r="AM43" i="45"/>
  <c r="AL43" i="45"/>
  <c r="AM42" i="45"/>
  <c r="AL42" i="45"/>
  <c r="AM41" i="45"/>
  <c r="AL41" i="45"/>
  <c r="AM40" i="45"/>
  <c r="AL40" i="45"/>
  <c r="AM39" i="45"/>
  <c r="AL39" i="45"/>
  <c r="AM38" i="45"/>
  <c r="AL38" i="45"/>
  <c r="AM37" i="45"/>
  <c r="AL37" i="45"/>
  <c r="AM36" i="45"/>
  <c r="AL36" i="45"/>
  <c r="AM35" i="45"/>
  <c r="AL35" i="45"/>
  <c r="AM34" i="45"/>
  <c r="AL34" i="45"/>
  <c r="AM33" i="45"/>
  <c r="AL33" i="45"/>
  <c r="AM32" i="45"/>
  <c r="AL32" i="45"/>
  <c r="AM31" i="45"/>
  <c r="AL31" i="45"/>
  <c r="AM30" i="45"/>
  <c r="AL30" i="45"/>
  <c r="AM29" i="45"/>
  <c r="AL29" i="45"/>
  <c r="AM28" i="45"/>
  <c r="AL28" i="45"/>
  <c r="AM27" i="45"/>
  <c r="AL27" i="45"/>
  <c r="AM26" i="45"/>
  <c r="AL26" i="45"/>
  <c r="AM25" i="45"/>
  <c r="AL25" i="45"/>
  <c r="AM24" i="45"/>
  <c r="AL24" i="45"/>
  <c r="AM23" i="45"/>
  <c r="AL23" i="45"/>
  <c r="AM22" i="45"/>
  <c r="AL22" i="45"/>
  <c r="AM21" i="45"/>
  <c r="AL21" i="45"/>
  <c r="AM20" i="45"/>
  <c r="AL20" i="45"/>
  <c r="AM19" i="45"/>
  <c r="AL19" i="45"/>
  <c r="AM18" i="45"/>
  <c r="AL18" i="45"/>
  <c r="AM17" i="45"/>
  <c r="AL17" i="45"/>
  <c r="AM16" i="45"/>
  <c r="AL16" i="45"/>
  <c r="AM15" i="45"/>
  <c r="AL15" i="45"/>
  <c r="AM14" i="45"/>
  <c r="AL14" i="45"/>
  <c r="AM13" i="45"/>
  <c r="AL13" i="45"/>
  <c r="AM12" i="45"/>
  <c r="AL12" i="45"/>
  <c r="AM11" i="45"/>
  <c r="AL11" i="45"/>
  <c r="AM10" i="45"/>
  <c r="AL10" i="45"/>
  <c r="AM9" i="45"/>
  <c r="AL9" i="45"/>
  <c r="AM8" i="45"/>
  <c r="AL8" i="45"/>
  <c r="AM7" i="45"/>
  <c r="AL7" i="45"/>
  <c r="AM6" i="45"/>
  <c r="AL6" i="45"/>
  <c r="AM425" i="44"/>
  <c r="AL425" i="44"/>
  <c r="AM424" i="44"/>
  <c r="AL424" i="44"/>
  <c r="AM423" i="44"/>
  <c r="AL423" i="44"/>
  <c r="AM422" i="44"/>
  <c r="AL422" i="44"/>
  <c r="AM421" i="44"/>
  <c r="AL421" i="44"/>
  <c r="AM420" i="44"/>
  <c r="AL420" i="44"/>
  <c r="AM419" i="44"/>
  <c r="AL419" i="44"/>
  <c r="AM418" i="44"/>
  <c r="AL418" i="44"/>
  <c r="AM417" i="44"/>
  <c r="AL417" i="44"/>
  <c r="AM416" i="44"/>
  <c r="AL416" i="44"/>
  <c r="AM415" i="44"/>
  <c r="AL415" i="44"/>
  <c r="AM414" i="44"/>
  <c r="AL414" i="44"/>
  <c r="AM413" i="44"/>
  <c r="AL413" i="44"/>
  <c r="AM412" i="44"/>
  <c r="AL412" i="44"/>
  <c r="AM411" i="44"/>
  <c r="AL411" i="44"/>
  <c r="AM410" i="44"/>
  <c r="AL410" i="44"/>
  <c r="AM409" i="44"/>
  <c r="AL409" i="44"/>
  <c r="AM408" i="44"/>
  <c r="AL408" i="44"/>
  <c r="AM407" i="44"/>
  <c r="AL407" i="44"/>
  <c r="AM406" i="44"/>
  <c r="AL406" i="44"/>
  <c r="AM405" i="44"/>
  <c r="AL405" i="44"/>
  <c r="AM404" i="44"/>
  <c r="AL404" i="44"/>
  <c r="AM403" i="44"/>
  <c r="AL403" i="44"/>
  <c r="AM402" i="44"/>
  <c r="AL402" i="44"/>
  <c r="AM401" i="44"/>
  <c r="AL401" i="44"/>
  <c r="AM400" i="44"/>
  <c r="AL400" i="44"/>
  <c r="AM399" i="44"/>
  <c r="AL399" i="44"/>
  <c r="AM398" i="44"/>
  <c r="AL398" i="44"/>
  <c r="AM397" i="44"/>
  <c r="AL397" i="44"/>
  <c r="AM396" i="44"/>
  <c r="AL396" i="44"/>
  <c r="AM395" i="44"/>
  <c r="AL395" i="44"/>
  <c r="AM394" i="44"/>
  <c r="AL394" i="44"/>
  <c r="AM393" i="44"/>
  <c r="AL393" i="44"/>
  <c r="AM392" i="44"/>
  <c r="AL392" i="44"/>
  <c r="AM391" i="44"/>
  <c r="AL391" i="44"/>
  <c r="AM390" i="44"/>
  <c r="AL390" i="44"/>
  <c r="AM389" i="44"/>
  <c r="AL389" i="44"/>
  <c r="AM388" i="44"/>
  <c r="AL388" i="44"/>
  <c r="AM387" i="44"/>
  <c r="AL387" i="44"/>
  <c r="AM386" i="44"/>
  <c r="AL386" i="44"/>
  <c r="AM385" i="44"/>
  <c r="AL385" i="44"/>
  <c r="AM384" i="44"/>
  <c r="AL384" i="44"/>
  <c r="AM383" i="44"/>
  <c r="AL383" i="44"/>
  <c r="AM382" i="44"/>
  <c r="AL382" i="44"/>
  <c r="AM381" i="44"/>
  <c r="AL381" i="44"/>
  <c r="AM380" i="44"/>
  <c r="AL380" i="44"/>
  <c r="AM379" i="44"/>
  <c r="AL379" i="44"/>
  <c r="AM378" i="44"/>
  <c r="AL378" i="44"/>
  <c r="AM377" i="44"/>
  <c r="AL377" i="44"/>
  <c r="AM376" i="44"/>
  <c r="AL376" i="44"/>
  <c r="AM375" i="44"/>
  <c r="AL375" i="44"/>
  <c r="AM374" i="44"/>
  <c r="AL374" i="44"/>
  <c r="AM373" i="44"/>
  <c r="AL373" i="44"/>
  <c r="AM372" i="44"/>
  <c r="AL372" i="44"/>
  <c r="AM371" i="44"/>
  <c r="AL371" i="44"/>
  <c r="AM370" i="44"/>
  <c r="AL370" i="44"/>
  <c r="AM369" i="44"/>
  <c r="AL369" i="44"/>
  <c r="AM368" i="44"/>
  <c r="AL368" i="44"/>
  <c r="AM367" i="44"/>
  <c r="AL367" i="44"/>
  <c r="AM366" i="44"/>
  <c r="AL366" i="44"/>
  <c r="AM365" i="44"/>
  <c r="AL365" i="44"/>
  <c r="AM364" i="44"/>
  <c r="AL364" i="44"/>
  <c r="AM363" i="44"/>
  <c r="AL363" i="44"/>
  <c r="AM362" i="44"/>
  <c r="AL362" i="44"/>
  <c r="AM361" i="44"/>
  <c r="AL361" i="44"/>
  <c r="AM360" i="44"/>
  <c r="AL360" i="44"/>
  <c r="AM359" i="44"/>
  <c r="AL359" i="44"/>
  <c r="AM358" i="44"/>
  <c r="AL358" i="44"/>
  <c r="AM357" i="44"/>
  <c r="AL357" i="44"/>
  <c r="AM356" i="44"/>
  <c r="AL356" i="44"/>
  <c r="AM355" i="44"/>
  <c r="AL355" i="44"/>
  <c r="AM354" i="44"/>
  <c r="AL354" i="44"/>
  <c r="AM353" i="44"/>
  <c r="AL353" i="44"/>
  <c r="AM352" i="44"/>
  <c r="AL352" i="44"/>
  <c r="AM351" i="44"/>
  <c r="AL351" i="44"/>
  <c r="AM350" i="44"/>
  <c r="AL350" i="44"/>
  <c r="AM349" i="44"/>
  <c r="AL349" i="44"/>
  <c r="AM348" i="44"/>
  <c r="AL348" i="44"/>
  <c r="AM347" i="44"/>
  <c r="AL347" i="44"/>
  <c r="AM346" i="44"/>
  <c r="AL346" i="44"/>
  <c r="AM345" i="44"/>
  <c r="AL345" i="44"/>
  <c r="AM344" i="44"/>
  <c r="AL344" i="44"/>
  <c r="AM343" i="44"/>
  <c r="AL343" i="44"/>
  <c r="AM342" i="44"/>
  <c r="AL342" i="44"/>
  <c r="AM341" i="44"/>
  <c r="AL341" i="44"/>
  <c r="AM340" i="44"/>
  <c r="AL340" i="44"/>
  <c r="AM339" i="44"/>
  <c r="AL339" i="44"/>
  <c r="AM338" i="44"/>
  <c r="AL338" i="44"/>
  <c r="AM337" i="44"/>
  <c r="AL337" i="44"/>
  <c r="AM336" i="44"/>
  <c r="AL336" i="44"/>
  <c r="AM335" i="44"/>
  <c r="AL335" i="44"/>
  <c r="AM334" i="44"/>
  <c r="AL334" i="44"/>
  <c r="AM333" i="44"/>
  <c r="AL333" i="44"/>
  <c r="AM332" i="44"/>
  <c r="AL332" i="44"/>
  <c r="AM331" i="44"/>
  <c r="AL331" i="44"/>
  <c r="AM330" i="44"/>
  <c r="AL330" i="44"/>
  <c r="AM329" i="44"/>
  <c r="AL329" i="44"/>
  <c r="AM328" i="44"/>
  <c r="AL328" i="44"/>
  <c r="AM327" i="44"/>
  <c r="AL327" i="44"/>
  <c r="AM326" i="44"/>
  <c r="AL326" i="44"/>
  <c r="AM325" i="44"/>
  <c r="AL325" i="44"/>
  <c r="AM324" i="44"/>
  <c r="AL324" i="44"/>
  <c r="AM323" i="44"/>
  <c r="AL323" i="44"/>
  <c r="AM322" i="44"/>
  <c r="AL322" i="44"/>
  <c r="AM321" i="44"/>
  <c r="AL321" i="44"/>
  <c r="AM320" i="44"/>
  <c r="AL320" i="44"/>
  <c r="AM319" i="44"/>
  <c r="AL319" i="44"/>
  <c r="AM318" i="44"/>
  <c r="AL318" i="44"/>
  <c r="AM317" i="44"/>
  <c r="AL317" i="44"/>
  <c r="AM316" i="44"/>
  <c r="AL316" i="44"/>
  <c r="AM315" i="44"/>
  <c r="AL315" i="44"/>
  <c r="AM314" i="44"/>
  <c r="AL314" i="44"/>
  <c r="AM313" i="44"/>
  <c r="AL313" i="44"/>
  <c r="AM312" i="44"/>
  <c r="AL312" i="44"/>
  <c r="AM311" i="44"/>
  <c r="AL311" i="44"/>
  <c r="AM310" i="44"/>
  <c r="AL310" i="44"/>
  <c r="AM309" i="44"/>
  <c r="AL309" i="44"/>
  <c r="AM308" i="44"/>
  <c r="AL308" i="44"/>
  <c r="AM307" i="44"/>
  <c r="AL307" i="44"/>
  <c r="AM306" i="44"/>
  <c r="AL306" i="44"/>
  <c r="AM305" i="44"/>
  <c r="AL305" i="44"/>
  <c r="AM304" i="44"/>
  <c r="AL304" i="44"/>
  <c r="AM303" i="44"/>
  <c r="AL303" i="44"/>
  <c r="AM302" i="44"/>
  <c r="AL302" i="44"/>
  <c r="AM301" i="44"/>
  <c r="AL301" i="44"/>
  <c r="AM300" i="44"/>
  <c r="AL300" i="44"/>
  <c r="AM299" i="44"/>
  <c r="AL299" i="44"/>
  <c r="AM298" i="44"/>
  <c r="AL298" i="44"/>
  <c r="AM297" i="44"/>
  <c r="AL297" i="44"/>
  <c r="AM296" i="44"/>
  <c r="AL296" i="44"/>
  <c r="AM295" i="44"/>
  <c r="AL295" i="44"/>
  <c r="AM294" i="44"/>
  <c r="AL294" i="44"/>
  <c r="AM293" i="44"/>
  <c r="AL293" i="44"/>
  <c r="AM292" i="44"/>
  <c r="AL292" i="44"/>
  <c r="AM291" i="44"/>
  <c r="AL291" i="44"/>
  <c r="AM290" i="44"/>
  <c r="AL290" i="44"/>
  <c r="AM289" i="44"/>
  <c r="AL289" i="44"/>
  <c r="AM288" i="44"/>
  <c r="AL288" i="44"/>
  <c r="AM287" i="44"/>
  <c r="AL287" i="44"/>
  <c r="AM286" i="44"/>
  <c r="AL286" i="44"/>
  <c r="AM285" i="44"/>
  <c r="AL285" i="44"/>
  <c r="AM284" i="44"/>
  <c r="AL284" i="44"/>
  <c r="AM283" i="44"/>
  <c r="AL283" i="44"/>
  <c r="AM282" i="44"/>
  <c r="AL282" i="44"/>
  <c r="AM281" i="44"/>
  <c r="AL281" i="44"/>
  <c r="AM280" i="44"/>
  <c r="AL280" i="44"/>
  <c r="AM279" i="44"/>
  <c r="AL279" i="44"/>
  <c r="AM278" i="44"/>
  <c r="AL278" i="44"/>
  <c r="AM277" i="44"/>
  <c r="AL277" i="44"/>
  <c r="AM276" i="44"/>
  <c r="AL276" i="44"/>
  <c r="AM275" i="44"/>
  <c r="AL275" i="44"/>
  <c r="AM274" i="44"/>
  <c r="AL274" i="44"/>
  <c r="AM273" i="44"/>
  <c r="AL273" i="44"/>
  <c r="AM272" i="44"/>
  <c r="AL272" i="44"/>
  <c r="AM271" i="44"/>
  <c r="AL271" i="44"/>
  <c r="AM270" i="44"/>
  <c r="AL270" i="44"/>
  <c r="AM269" i="44"/>
  <c r="AL269" i="44"/>
  <c r="AM268" i="44"/>
  <c r="AL268" i="44"/>
  <c r="AM267" i="44"/>
  <c r="AL267" i="44"/>
  <c r="AM266" i="44"/>
  <c r="AL266" i="44"/>
  <c r="AM265" i="44"/>
  <c r="AL265" i="44"/>
  <c r="AM264" i="44"/>
  <c r="AL264" i="44"/>
  <c r="AM263" i="44"/>
  <c r="AL263" i="44"/>
  <c r="AM262" i="44"/>
  <c r="AL262" i="44"/>
  <c r="AM261" i="44"/>
  <c r="AL261" i="44"/>
  <c r="AM260" i="44"/>
  <c r="AL260" i="44"/>
  <c r="AM259" i="44"/>
  <c r="AL259" i="44"/>
  <c r="AM258" i="44"/>
  <c r="AL258" i="44"/>
  <c r="AM257" i="44"/>
  <c r="AL257" i="44"/>
  <c r="AM256" i="44"/>
  <c r="AL256" i="44"/>
  <c r="AM255" i="44"/>
  <c r="AL255" i="44"/>
  <c r="AM254" i="44"/>
  <c r="AL254" i="44"/>
  <c r="AM253" i="44"/>
  <c r="AL253" i="44"/>
  <c r="AM252" i="44"/>
  <c r="AL252" i="44"/>
  <c r="AM251" i="44"/>
  <c r="AL251" i="44"/>
  <c r="AM250" i="44"/>
  <c r="AL250" i="44"/>
  <c r="AM249" i="44"/>
  <c r="AL249" i="44"/>
  <c r="AM248" i="44"/>
  <c r="AL248" i="44"/>
  <c r="AM247" i="44"/>
  <c r="AL247" i="44"/>
  <c r="AM246" i="44"/>
  <c r="AL246" i="44"/>
  <c r="AM245" i="44"/>
  <c r="AL245" i="44"/>
  <c r="AM244" i="44"/>
  <c r="AL244" i="44"/>
  <c r="AM243" i="44"/>
  <c r="AL243" i="44"/>
  <c r="AM242" i="44"/>
  <c r="AL242" i="44"/>
  <c r="AM241" i="44"/>
  <c r="AL241" i="44"/>
  <c r="AM240" i="44"/>
  <c r="AL240" i="44"/>
  <c r="AM239" i="44"/>
  <c r="AL239" i="44"/>
  <c r="AM238" i="44"/>
  <c r="AL238" i="44"/>
  <c r="AM237" i="44"/>
  <c r="AL237" i="44"/>
  <c r="AM236" i="44"/>
  <c r="AL236" i="44"/>
  <c r="AM235" i="44"/>
  <c r="AL235" i="44"/>
  <c r="AM234" i="44"/>
  <c r="AL234" i="44"/>
  <c r="AM233" i="44"/>
  <c r="AL233" i="44"/>
  <c r="AM232" i="44"/>
  <c r="AL232" i="44"/>
  <c r="AM231" i="44"/>
  <c r="AL231" i="44"/>
  <c r="AM230" i="44"/>
  <c r="AL230" i="44"/>
  <c r="AM229" i="44"/>
  <c r="AL229" i="44"/>
  <c r="AM228" i="44"/>
  <c r="AL228" i="44"/>
  <c r="AM227" i="44"/>
  <c r="AL227" i="44"/>
  <c r="AM226" i="44"/>
  <c r="AL226" i="44"/>
  <c r="AM225" i="44"/>
  <c r="AL225" i="44"/>
  <c r="AM224" i="44"/>
  <c r="AL224" i="44"/>
  <c r="AM223" i="44"/>
  <c r="AL223" i="44"/>
  <c r="AM222" i="44"/>
  <c r="AL222" i="44"/>
  <c r="AM221" i="44"/>
  <c r="AL221" i="44"/>
  <c r="AM220" i="44"/>
  <c r="AL220" i="44"/>
  <c r="AM219" i="44"/>
  <c r="AL219" i="44"/>
  <c r="AM218" i="44"/>
  <c r="AL218" i="44"/>
  <c r="AM217" i="44"/>
  <c r="AL217" i="44"/>
  <c r="AM216" i="44"/>
  <c r="AL216" i="44"/>
  <c r="AM215" i="44"/>
  <c r="AL215" i="44"/>
  <c r="AM214" i="44"/>
  <c r="AL214" i="44"/>
  <c r="AM213" i="44"/>
  <c r="AL213" i="44"/>
  <c r="AM212" i="44"/>
  <c r="AL212" i="44"/>
  <c r="AM211" i="44"/>
  <c r="AL211" i="44"/>
  <c r="AM210" i="44"/>
  <c r="AL210" i="44"/>
  <c r="AM209" i="44"/>
  <c r="AL209" i="44"/>
  <c r="AM208" i="44"/>
  <c r="AL208" i="44"/>
  <c r="AM207" i="44"/>
  <c r="AL207" i="44"/>
  <c r="AM206" i="44"/>
  <c r="AL206" i="44"/>
  <c r="AM205" i="44"/>
  <c r="AL205" i="44"/>
  <c r="AM204" i="44"/>
  <c r="AL204" i="44"/>
  <c r="AM203" i="44"/>
  <c r="AL203" i="44"/>
  <c r="AM202" i="44"/>
  <c r="AL202" i="44"/>
  <c r="AM201" i="44"/>
  <c r="AL201" i="44"/>
  <c r="AM200" i="44"/>
  <c r="AL200" i="44"/>
  <c r="AM199" i="44"/>
  <c r="AL199" i="44"/>
  <c r="AM198" i="44"/>
  <c r="AL198" i="44"/>
  <c r="AM197" i="44"/>
  <c r="AL197" i="44"/>
  <c r="AM196" i="44"/>
  <c r="AL196" i="44"/>
  <c r="AM195" i="44"/>
  <c r="AL195" i="44"/>
  <c r="AM194" i="44"/>
  <c r="AL194" i="44"/>
  <c r="AM193" i="44"/>
  <c r="AL193" i="44"/>
  <c r="AM192" i="44"/>
  <c r="AL192" i="44"/>
  <c r="AM191" i="44"/>
  <c r="AL191" i="44"/>
  <c r="AM190" i="44"/>
  <c r="AL190" i="44"/>
  <c r="AM189" i="44"/>
  <c r="AL189" i="44"/>
  <c r="AM188" i="44"/>
  <c r="AL188" i="44"/>
  <c r="AM187" i="44"/>
  <c r="AL187" i="44"/>
  <c r="AM186" i="44"/>
  <c r="AL186" i="44"/>
  <c r="AM185" i="44"/>
  <c r="AL185" i="44"/>
  <c r="AM184" i="44"/>
  <c r="AL184" i="44"/>
  <c r="AM183" i="44"/>
  <c r="AL183" i="44"/>
  <c r="AM182" i="44"/>
  <c r="AL182" i="44"/>
  <c r="AM181" i="44"/>
  <c r="AL181" i="44"/>
  <c r="AM180" i="44"/>
  <c r="AL180" i="44"/>
  <c r="AM179" i="44"/>
  <c r="AL179" i="44"/>
  <c r="AM178" i="44"/>
  <c r="AL178" i="44"/>
  <c r="AM177" i="44"/>
  <c r="AL177" i="44"/>
  <c r="AM176" i="44"/>
  <c r="AL176" i="44"/>
  <c r="AM175" i="44"/>
  <c r="AL175" i="44"/>
  <c r="AM174" i="44"/>
  <c r="AL174" i="44"/>
  <c r="AM173" i="44"/>
  <c r="AL173" i="44"/>
  <c r="AM172" i="44"/>
  <c r="AL172" i="44"/>
  <c r="AM171" i="44"/>
  <c r="AL171" i="44"/>
  <c r="AM170" i="44"/>
  <c r="AL170" i="44"/>
  <c r="AM169" i="44"/>
  <c r="AL169" i="44"/>
  <c r="AM168" i="44"/>
  <c r="AL168" i="44"/>
  <c r="AM167" i="44"/>
  <c r="AL167" i="44"/>
  <c r="AM166" i="44"/>
  <c r="AL166" i="44"/>
  <c r="AM165" i="44"/>
  <c r="AL165" i="44"/>
  <c r="AM164" i="44"/>
  <c r="AL164" i="44"/>
  <c r="AM163" i="44"/>
  <c r="AL163" i="44"/>
  <c r="AM162" i="44"/>
  <c r="AL162" i="44"/>
  <c r="AM161" i="44"/>
  <c r="AL161" i="44"/>
  <c r="AM160" i="44"/>
  <c r="AL160" i="44"/>
  <c r="AM159" i="44"/>
  <c r="AL159" i="44"/>
  <c r="AM158" i="44"/>
  <c r="AL158" i="44"/>
  <c r="AM157" i="44"/>
  <c r="AL157" i="44"/>
  <c r="AM156" i="44"/>
  <c r="AL156" i="44"/>
  <c r="AM155" i="44"/>
  <c r="AL155" i="44"/>
  <c r="AM154" i="44"/>
  <c r="AL154" i="44"/>
  <c r="AM153" i="44"/>
  <c r="AL153" i="44"/>
  <c r="AM152" i="44"/>
  <c r="AL152" i="44"/>
  <c r="AM151" i="44"/>
  <c r="AL151" i="44"/>
  <c r="AM150" i="44"/>
  <c r="AL150" i="44"/>
  <c r="AM149" i="44"/>
  <c r="AL149" i="44"/>
  <c r="AM148" i="44"/>
  <c r="AL148" i="44"/>
  <c r="AM147" i="44"/>
  <c r="AL147" i="44"/>
  <c r="AM146" i="44"/>
  <c r="AL146" i="44"/>
  <c r="AM145" i="44"/>
  <c r="AL145" i="44"/>
  <c r="AM144" i="44"/>
  <c r="AL144" i="44"/>
  <c r="AM143" i="44"/>
  <c r="AL143" i="44"/>
  <c r="AM142" i="44"/>
  <c r="AL142" i="44"/>
  <c r="AM141" i="44"/>
  <c r="AL141" i="44"/>
  <c r="AM140" i="44"/>
  <c r="AL140" i="44"/>
  <c r="AM139" i="44"/>
  <c r="AL139" i="44"/>
  <c r="AM138" i="44"/>
  <c r="AL138" i="44"/>
  <c r="AM137" i="44"/>
  <c r="AL137" i="44"/>
  <c r="AM136" i="44"/>
  <c r="AL136" i="44"/>
  <c r="AM135" i="44"/>
  <c r="AL135" i="44"/>
  <c r="AM134" i="44"/>
  <c r="AL134" i="44"/>
  <c r="AM133" i="44"/>
  <c r="AL133" i="44"/>
  <c r="AM132" i="44"/>
  <c r="AL132" i="44"/>
  <c r="AM131" i="44"/>
  <c r="AL131" i="44"/>
  <c r="AM130" i="44"/>
  <c r="AL130" i="44"/>
  <c r="AM129" i="44"/>
  <c r="AL129" i="44"/>
  <c r="AM128" i="44"/>
  <c r="AL128" i="44"/>
  <c r="AM127" i="44"/>
  <c r="AL127" i="44"/>
  <c r="AM126" i="44"/>
  <c r="AL126" i="44"/>
  <c r="AM125" i="44"/>
  <c r="AL125" i="44"/>
  <c r="AM124" i="44"/>
  <c r="AL124" i="44"/>
  <c r="AM123" i="44"/>
  <c r="AL123" i="44"/>
  <c r="AM122" i="44"/>
  <c r="AL122" i="44"/>
  <c r="AM121" i="44"/>
  <c r="AL121" i="44"/>
  <c r="AM120" i="44"/>
  <c r="AL120" i="44"/>
  <c r="AM119" i="44"/>
  <c r="AL119" i="44"/>
  <c r="AM118" i="44"/>
  <c r="AL118" i="44"/>
  <c r="AM117" i="44"/>
  <c r="AL117" i="44"/>
  <c r="AM116" i="44"/>
  <c r="AL116" i="44"/>
  <c r="AM115" i="44"/>
  <c r="AL115" i="44"/>
  <c r="AM114" i="44"/>
  <c r="AL114" i="44"/>
  <c r="AM113" i="44"/>
  <c r="AL113" i="44"/>
  <c r="AM112" i="44"/>
  <c r="AL112" i="44"/>
  <c r="AM111" i="44"/>
  <c r="AL111" i="44"/>
  <c r="AM110" i="44"/>
  <c r="AL110" i="44"/>
  <c r="AM109" i="44"/>
  <c r="AL109" i="44"/>
  <c r="AM108" i="44"/>
  <c r="AL108" i="44"/>
  <c r="AM107" i="44"/>
  <c r="AL107" i="44"/>
  <c r="AM106" i="44"/>
  <c r="AL106" i="44"/>
  <c r="AM105" i="44"/>
  <c r="AL105" i="44"/>
  <c r="AM104" i="44"/>
  <c r="AL104" i="44"/>
  <c r="AM103" i="44"/>
  <c r="AL103" i="44"/>
  <c r="AM102" i="44"/>
  <c r="AL102" i="44"/>
  <c r="AM101" i="44"/>
  <c r="AL101" i="44"/>
  <c r="AM100" i="44"/>
  <c r="AL100" i="44"/>
  <c r="AM99" i="44"/>
  <c r="AL99" i="44"/>
  <c r="AM98" i="44"/>
  <c r="AL98" i="44"/>
  <c r="AM97" i="44"/>
  <c r="AL97" i="44"/>
  <c r="AM96" i="44"/>
  <c r="AL96" i="44"/>
  <c r="AM95" i="44"/>
  <c r="AL95" i="44"/>
  <c r="AM94" i="44"/>
  <c r="AL94" i="44"/>
  <c r="AM93" i="44"/>
  <c r="AL93" i="44"/>
  <c r="AM92" i="44"/>
  <c r="AL92" i="44"/>
  <c r="AM91" i="44"/>
  <c r="AL91" i="44"/>
  <c r="AM90" i="44"/>
  <c r="AL90" i="44"/>
  <c r="AM89" i="44"/>
  <c r="AL89" i="44"/>
  <c r="AM88" i="44"/>
  <c r="AL88" i="44"/>
  <c r="AM87" i="44"/>
  <c r="AL87" i="44"/>
  <c r="AM86" i="44"/>
  <c r="AL86" i="44"/>
  <c r="AM85" i="44"/>
  <c r="AL85" i="44"/>
  <c r="AM84" i="44"/>
  <c r="AL84" i="44"/>
  <c r="AM83" i="44"/>
  <c r="AL83" i="44"/>
  <c r="AM82" i="44"/>
  <c r="AL82" i="44"/>
  <c r="AM81" i="44"/>
  <c r="AL81" i="44"/>
  <c r="AM80" i="44"/>
  <c r="AL80" i="44"/>
  <c r="AM79" i="44"/>
  <c r="AL79" i="44"/>
  <c r="AM78" i="44"/>
  <c r="AL78" i="44"/>
  <c r="AM77" i="44"/>
  <c r="AL77" i="44"/>
  <c r="AM76" i="44"/>
  <c r="AL76" i="44"/>
  <c r="AM75" i="44"/>
  <c r="AL75" i="44"/>
  <c r="AM74" i="44"/>
  <c r="AL74" i="44"/>
  <c r="AM73" i="44"/>
  <c r="AL73" i="44"/>
  <c r="AM72" i="44"/>
  <c r="AL72" i="44"/>
  <c r="AM71" i="44"/>
  <c r="AL71" i="44"/>
  <c r="AM70" i="44"/>
  <c r="AL70" i="44"/>
  <c r="AM69" i="44"/>
  <c r="AL69" i="44"/>
  <c r="AM68" i="44"/>
  <c r="AL68" i="44"/>
  <c r="AM67" i="44"/>
  <c r="AL67" i="44"/>
  <c r="AM66" i="44"/>
  <c r="AL66" i="44"/>
  <c r="AM65" i="44"/>
  <c r="AL65" i="44"/>
  <c r="AM64" i="44"/>
  <c r="AL64" i="44"/>
  <c r="AM63" i="44"/>
  <c r="AL63" i="44"/>
  <c r="AM62" i="44"/>
  <c r="AL62" i="44"/>
  <c r="AM61" i="44"/>
  <c r="AL61" i="44"/>
  <c r="AM60" i="44"/>
  <c r="AL60" i="44"/>
  <c r="AM59" i="44"/>
  <c r="AL59" i="44"/>
  <c r="AM58" i="44"/>
  <c r="AL58" i="44"/>
  <c r="AM57" i="44"/>
  <c r="AL57" i="44"/>
  <c r="AM56" i="44"/>
  <c r="AL56" i="44"/>
  <c r="AM55" i="44"/>
  <c r="AL55" i="44"/>
  <c r="AM54" i="44"/>
  <c r="AL54" i="44"/>
  <c r="AM53" i="44"/>
  <c r="AL53" i="44"/>
  <c r="AM52" i="44"/>
  <c r="AL52" i="44"/>
  <c r="AM51" i="44"/>
  <c r="AL51" i="44"/>
  <c r="AM50" i="44"/>
  <c r="AL50" i="44"/>
  <c r="AM49" i="44"/>
  <c r="AL49" i="44"/>
  <c r="AM48" i="44"/>
  <c r="AL48" i="44"/>
  <c r="AM47" i="44"/>
  <c r="AL47" i="44"/>
  <c r="AM46" i="44"/>
  <c r="AL46" i="44"/>
  <c r="AM45" i="44"/>
  <c r="AL45" i="44"/>
  <c r="AM44" i="44"/>
  <c r="AL44" i="44"/>
  <c r="AM43" i="44"/>
  <c r="AL43" i="44"/>
  <c r="AM42" i="44"/>
  <c r="AL42" i="44"/>
  <c r="AM41" i="44"/>
  <c r="AL41" i="44"/>
  <c r="AM40" i="44"/>
  <c r="AL40" i="44"/>
  <c r="AM39" i="44"/>
  <c r="AL39" i="44"/>
  <c r="AM38" i="44"/>
  <c r="AL38" i="44"/>
  <c r="AM37" i="44"/>
  <c r="AL37" i="44"/>
  <c r="AM36" i="44"/>
  <c r="AL36" i="44"/>
  <c r="AM35" i="44"/>
  <c r="AL35" i="44"/>
  <c r="AM34" i="44"/>
  <c r="AL34" i="44"/>
  <c r="AM33" i="44"/>
  <c r="AL33" i="44"/>
  <c r="AM32" i="44"/>
  <c r="AL32" i="44"/>
  <c r="AM31" i="44"/>
  <c r="AL31" i="44"/>
  <c r="AM30" i="44"/>
  <c r="AL30" i="44"/>
  <c r="AM29" i="44"/>
  <c r="AL29" i="44"/>
  <c r="AM28" i="44"/>
  <c r="AL28" i="44"/>
  <c r="AM27" i="44"/>
  <c r="AL27" i="44"/>
  <c r="AM26" i="44"/>
  <c r="AL26" i="44"/>
  <c r="AM25" i="44"/>
  <c r="AL25" i="44"/>
  <c r="AM24" i="44"/>
  <c r="AL24" i="44"/>
  <c r="AM23" i="44"/>
  <c r="AL23" i="44"/>
  <c r="AM22" i="44"/>
  <c r="AL22" i="44"/>
  <c r="AM21" i="44"/>
  <c r="AL21" i="44"/>
  <c r="AM20" i="44"/>
  <c r="AL20" i="44"/>
  <c r="AM19" i="44"/>
  <c r="AL19" i="44"/>
  <c r="AM18" i="44"/>
  <c r="AL18" i="44"/>
  <c r="AM17" i="44"/>
  <c r="AL17" i="44"/>
  <c r="AM16" i="44"/>
  <c r="AL16" i="44"/>
  <c r="AM15" i="44"/>
  <c r="AL15" i="44"/>
  <c r="AM14" i="44"/>
  <c r="AL14" i="44"/>
  <c r="AM13" i="44"/>
  <c r="AL13" i="44"/>
  <c r="AM12" i="44"/>
  <c r="AL12" i="44"/>
  <c r="AM11" i="44"/>
  <c r="AL11" i="44"/>
  <c r="AM10" i="44"/>
  <c r="AL10" i="44"/>
  <c r="AM9" i="44"/>
  <c r="AL9" i="44"/>
  <c r="AM8" i="44"/>
  <c r="AL8" i="44"/>
  <c r="AM7" i="44"/>
  <c r="AL7" i="44"/>
  <c r="AM6" i="44"/>
  <c r="AL6" i="44"/>
  <c r="AM425" i="43"/>
  <c r="AL425" i="43"/>
  <c r="AM424" i="43"/>
  <c r="AL424" i="43"/>
  <c r="AM423" i="43"/>
  <c r="AL423" i="43"/>
  <c r="AM422" i="43"/>
  <c r="AL422" i="43"/>
  <c r="AM421" i="43"/>
  <c r="AL421" i="43"/>
  <c r="AM420" i="43"/>
  <c r="AL420" i="43"/>
  <c r="AM419" i="43"/>
  <c r="AL419" i="43"/>
  <c r="AM418" i="43"/>
  <c r="AL418" i="43"/>
  <c r="AM417" i="43"/>
  <c r="AL417" i="43"/>
  <c r="AM416" i="43"/>
  <c r="AL416" i="43"/>
  <c r="AM415" i="43"/>
  <c r="AL415" i="43"/>
  <c r="AM414" i="43"/>
  <c r="AL414" i="43"/>
  <c r="AM413" i="43"/>
  <c r="AL413" i="43"/>
  <c r="AM412" i="43"/>
  <c r="AL412" i="43"/>
  <c r="AM411" i="43"/>
  <c r="AL411" i="43"/>
  <c r="AM410" i="43"/>
  <c r="AL410" i="43"/>
  <c r="AM409" i="43"/>
  <c r="AL409" i="43"/>
  <c r="AM408" i="43"/>
  <c r="AL408" i="43"/>
  <c r="AM407" i="43"/>
  <c r="AL407" i="43"/>
  <c r="AM406" i="43"/>
  <c r="AL406" i="43"/>
  <c r="AM405" i="43"/>
  <c r="AL405" i="43"/>
  <c r="AM404" i="43"/>
  <c r="AL404" i="43"/>
  <c r="AM403" i="43"/>
  <c r="AL403" i="43"/>
  <c r="AM402" i="43"/>
  <c r="AL402" i="43"/>
  <c r="AM401" i="43"/>
  <c r="AL401" i="43"/>
  <c r="AM400" i="43"/>
  <c r="AL400" i="43"/>
  <c r="AM399" i="43"/>
  <c r="AL399" i="43"/>
  <c r="AM398" i="43"/>
  <c r="AL398" i="43"/>
  <c r="AM397" i="43"/>
  <c r="AL397" i="43"/>
  <c r="AM396" i="43"/>
  <c r="AL396" i="43"/>
  <c r="AM395" i="43"/>
  <c r="AL395" i="43"/>
  <c r="AM394" i="43"/>
  <c r="AL394" i="43"/>
  <c r="AM393" i="43"/>
  <c r="AL393" i="43"/>
  <c r="AM392" i="43"/>
  <c r="AL392" i="43"/>
  <c r="AM391" i="43"/>
  <c r="AL391" i="43"/>
  <c r="AM390" i="43"/>
  <c r="AL390" i="43"/>
  <c r="AM389" i="43"/>
  <c r="AL389" i="43"/>
  <c r="AM388" i="43"/>
  <c r="AL388" i="43"/>
  <c r="AM387" i="43"/>
  <c r="AL387" i="43"/>
  <c r="AM386" i="43"/>
  <c r="AL386" i="43"/>
  <c r="AM385" i="43"/>
  <c r="AL385" i="43"/>
  <c r="AM384" i="43"/>
  <c r="AL384" i="43"/>
  <c r="AM383" i="43"/>
  <c r="AL383" i="43"/>
  <c r="AM382" i="43"/>
  <c r="AL382" i="43"/>
  <c r="AM381" i="43"/>
  <c r="AL381" i="43"/>
  <c r="AM380" i="43"/>
  <c r="AL380" i="43"/>
  <c r="AM379" i="43"/>
  <c r="AL379" i="43"/>
  <c r="AM378" i="43"/>
  <c r="AL378" i="43"/>
  <c r="AM377" i="43"/>
  <c r="AL377" i="43"/>
  <c r="AM376" i="43"/>
  <c r="AL376" i="43"/>
  <c r="AM375" i="43"/>
  <c r="AL375" i="43"/>
  <c r="AM374" i="43"/>
  <c r="AL374" i="43"/>
  <c r="AM373" i="43"/>
  <c r="AL373" i="43"/>
  <c r="AM372" i="43"/>
  <c r="AL372" i="43"/>
  <c r="AM371" i="43"/>
  <c r="AL371" i="43"/>
  <c r="AM370" i="43"/>
  <c r="AL370" i="43"/>
  <c r="AM369" i="43"/>
  <c r="AL369" i="43"/>
  <c r="AM368" i="43"/>
  <c r="AL368" i="43"/>
  <c r="AM367" i="43"/>
  <c r="AL367" i="43"/>
  <c r="AM366" i="43"/>
  <c r="AL366" i="43"/>
  <c r="AM365" i="43"/>
  <c r="AL365" i="43"/>
  <c r="AM364" i="43"/>
  <c r="AL364" i="43"/>
  <c r="AM363" i="43"/>
  <c r="AL363" i="43"/>
  <c r="AM362" i="43"/>
  <c r="AL362" i="43"/>
  <c r="AM361" i="43"/>
  <c r="AL361" i="43"/>
  <c r="AM360" i="43"/>
  <c r="AL360" i="43"/>
  <c r="AM359" i="43"/>
  <c r="AL359" i="43"/>
  <c r="AM358" i="43"/>
  <c r="AL358" i="43"/>
  <c r="AM357" i="43"/>
  <c r="AL357" i="43"/>
  <c r="AM356" i="43"/>
  <c r="AL356" i="43"/>
  <c r="AM355" i="43"/>
  <c r="AL355" i="43"/>
  <c r="AM354" i="43"/>
  <c r="AL354" i="43"/>
  <c r="AM353" i="43"/>
  <c r="AL353" i="43"/>
  <c r="AM352" i="43"/>
  <c r="AL352" i="43"/>
  <c r="AM351" i="43"/>
  <c r="AL351" i="43"/>
  <c r="AM350" i="43"/>
  <c r="AL350" i="43"/>
  <c r="AM349" i="43"/>
  <c r="AL349" i="43"/>
  <c r="AM348" i="43"/>
  <c r="AL348" i="43"/>
  <c r="AM347" i="43"/>
  <c r="AL347" i="43"/>
  <c r="AM346" i="43"/>
  <c r="AL346" i="43"/>
  <c r="AM345" i="43"/>
  <c r="AL345" i="43"/>
  <c r="AM344" i="43"/>
  <c r="AL344" i="43"/>
  <c r="AM343" i="43"/>
  <c r="AL343" i="43"/>
  <c r="AM342" i="43"/>
  <c r="AL342" i="43"/>
  <c r="AM341" i="43"/>
  <c r="AL341" i="43"/>
  <c r="AM340" i="43"/>
  <c r="AL340" i="43"/>
  <c r="AM339" i="43"/>
  <c r="AL339" i="43"/>
  <c r="AM338" i="43"/>
  <c r="AL338" i="43"/>
  <c r="AM337" i="43"/>
  <c r="AL337" i="43"/>
  <c r="AM336" i="43"/>
  <c r="AL336" i="43"/>
  <c r="AM335" i="43"/>
  <c r="AL335" i="43"/>
  <c r="AM334" i="43"/>
  <c r="AL334" i="43"/>
  <c r="AM333" i="43"/>
  <c r="AL333" i="43"/>
  <c r="AM332" i="43"/>
  <c r="AL332" i="43"/>
  <c r="AM331" i="43"/>
  <c r="AL331" i="43"/>
  <c r="AM330" i="43"/>
  <c r="AL330" i="43"/>
  <c r="AM329" i="43"/>
  <c r="AL329" i="43"/>
  <c r="AM328" i="43"/>
  <c r="AL328" i="43"/>
  <c r="AM327" i="43"/>
  <c r="AL327" i="43"/>
  <c r="AM326" i="43"/>
  <c r="AL326" i="43"/>
  <c r="AM325" i="43"/>
  <c r="AL325" i="43"/>
  <c r="AM324" i="43"/>
  <c r="AL324" i="43"/>
  <c r="AM323" i="43"/>
  <c r="AL323" i="43"/>
  <c r="AM322" i="43"/>
  <c r="AL322" i="43"/>
  <c r="AM321" i="43"/>
  <c r="AL321" i="43"/>
  <c r="AM320" i="43"/>
  <c r="AL320" i="43"/>
  <c r="AM319" i="43"/>
  <c r="AL319" i="43"/>
  <c r="AM318" i="43"/>
  <c r="AL318" i="43"/>
  <c r="AM317" i="43"/>
  <c r="AL317" i="43"/>
  <c r="AM316" i="43"/>
  <c r="AL316" i="43"/>
  <c r="AM315" i="43"/>
  <c r="AL315" i="43"/>
  <c r="AM314" i="43"/>
  <c r="AL314" i="43"/>
  <c r="AM313" i="43"/>
  <c r="AL313" i="43"/>
  <c r="AM312" i="43"/>
  <c r="AL312" i="43"/>
  <c r="AM311" i="43"/>
  <c r="AL311" i="43"/>
  <c r="AM310" i="43"/>
  <c r="AL310" i="43"/>
  <c r="AM309" i="43"/>
  <c r="AL309" i="43"/>
  <c r="AM308" i="43"/>
  <c r="AL308" i="43"/>
  <c r="AM307" i="43"/>
  <c r="AL307" i="43"/>
  <c r="AM306" i="43"/>
  <c r="AL306" i="43"/>
  <c r="AM305" i="43"/>
  <c r="AL305" i="43"/>
  <c r="AM304" i="43"/>
  <c r="AL304" i="43"/>
  <c r="AM303" i="43"/>
  <c r="AL303" i="43"/>
  <c r="AM302" i="43"/>
  <c r="AL302" i="43"/>
  <c r="AM301" i="43"/>
  <c r="AL301" i="43"/>
  <c r="AM300" i="43"/>
  <c r="AL300" i="43"/>
  <c r="AM299" i="43"/>
  <c r="AL299" i="43"/>
  <c r="AM298" i="43"/>
  <c r="AL298" i="43"/>
  <c r="AM297" i="43"/>
  <c r="AL297" i="43"/>
  <c r="AM296" i="43"/>
  <c r="AL296" i="43"/>
  <c r="AM295" i="43"/>
  <c r="AL295" i="43"/>
  <c r="AM294" i="43"/>
  <c r="AL294" i="43"/>
  <c r="AM293" i="43"/>
  <c r="AL293" i="43"/>
  <c r="AM292" i="43"/>
  <c r="AL292" i="43"/>
  <c r="AM291" i="43"/>
  <c r="AL291" i="43"/>
  <c r="AM290" i="43"/>
  <c r="AL290" i="43"/>
  <c r="AM289" i="43"/>
  <c r="AL289" i="43"/>
  <c r="AM288" i="43"/>
  <c r="AL288" i="43"/>
  <c r="AM287" i="43"/>
  <c r="AL287" i="43"/>
  <c r="AM286" i="43"/>
  <c r="AL286" i="43"/>
  <c r="AM285" i="43"/>
  <c r="AL285" i="43"/>
  <c r="AM284" i="43"/>
  <c r="AL284" i="43"/>
  <c r="AM283" i="43"/>
  <c r="AL283" i="43"/>
  <c r="AM282" i="43"/>
  <c r="AL282" i="43"/>
  <c r="AM281" i="43"/>
  <c r="AL281" i="43"/>
  <c r="AM280" i="43"/>
  <c r="AL280" i="43"/>
  <c r="AM279" i="43"/>
  <c r="AL279" i="43"/>
  <c r="AM278" i="43"/>
  <c r="AL278" i="43"/>
  <c r="AM277" i="43"/>
  <c r="AL277" i="43"/>
  <c r="AM276" i="43"/>
  <c r="AL276" i="43"/>
  <c r="AM275" i="43"/>
  <c r="AL275" i="43"/>
  <c r="AM274" i="43"/>
  <c r="AL274" i="43"/>
  <c r="AM273" i="43"/>
  <c r="AL273" i="43"/>
  <c r="AM272" i="43"/>
  <c r="AL272" i="43"/>
  <c r="AM271" i="43"/>
  <c r="AL271" i="43"/>
  <c r="AM270" i="43"/>
  <c r="AL270" i="43"/>
  <c r="AM269" i="43"/>
  <c r="AL269" i="43"/>
  <c r="AM268" i="43"/>
  <c r="AL268" i="43"/>
  <c r="AM267" i="43"/>
  <c r="AL267" i="43"/>
  <c r="AM266" i="43"/>
  <c r="AL266" i="43"/>
  <c r="AM265" i="43"/>
  <c r="AL265" i="43"/>
  <c r="AM264" i="43"/>
  <c r="AL264" i="43"/>
  <c r="AM263" i="43"/>
  <c r="AL263" i="43"/>
  <c r="AM262" i="43"/>
  <c r="AL262" i="43"/>
  <c r="AM261" i="43"/>
  <c r="AL261" i="43"/>
  <c r="AM260" i="43"/>
  <c r="AL260" i="43"/>
  <c r="AM259" i="43"/>
  <c r="AL259" i="43"/>
  <c r="AM258" i="43"/>
  <c r="AL258" i="43"/>
  <c r="AM257" i="43"/>
  <c r="AL257" i="43"/>
  <c r="AM256" i="43"/>
  <c r="AL256" i="43"/>
  <c r="AM255" i="43"/>
  <c r="AL255" i="43"/>
  <c r="AM254" i="43"/>
  <c r="AL254" i="43"/>
  <c r="AM253" i="43"/>
  <c r="AL253" i="43"/>
  <c r="AM252" i="43"/>
  <c r="AL252" i="43"/>
  <c r="AM251" i="43"/>
  <c r="AL251" i="43"/>
  <c r="AM250" i="43"/>
  <c r="AL250" i="43"/>
  <c r="AM249" i="43"/>
  <c r="AL249" i="43"/>
  <c r="AM248" i="43"/>
  <c r="AL248" i="43"/>
  <c r="AM247" i="43"/>
  <c r="AL247" i="43"/>
  <c r="AM246" i="43"/>
  <c r="AL246" i="43"/>
  <c r="AM245" i="43"/>
  <c r="AL245" i="43"/>
  <c r="AM244" i="43"/>
  <c r="AL244" i="43"/>
  <c r="AM243" i="43"/>
  <c r="AL243" i="43"/>
  <c r="AM242" i="43"/>
  <c r="AL242" i="43"/>
  <c r="AM241" i="43"/>
  <c r="AL241" i="43"/>
  <c r="AM240" i="43"/>
  <c r="AL240" i="43"/>
  <c r="AM239" i="43"/>
  <c r="AL239" i="43"/>
  <c r="AM238" i="43"/>
  <c r="AL238" i="43"/>
  <c r="AM237" i="43"/>
  <c r="AL237" i="43"/>
  <c r="AM236" i="43"/>
  <c r="AL236" i="43"/>
  <c r="AM235" i="43"/>
  <c r="AL235" i="43"/>
  <c r="AM234" i="43"/>
  <c r="AL234" i="43"/>
  <c r="AM233" i="43"/>
  <c r="AL233" i="43"/>
  <c r="AM232" i="43"/>
  <c r="AL232" i="43"/>
  <c r="AM231" i="43"/>
  <c r="AL231" i="43"/>
  <c r="AM230" i="43"/>
  <c r="AL230" i="43"/>
  <c r="AM229" i="43"/>
  <c r="AL229" i="43"/>
  <c r="AM228" i="43"/>
  <c r="AL228" i="43"/>
  <c r="AM227" i="43"/>
  <c r="AL227" i="43"/>
  <c r="AM226" i="43"/>
  <c r="AL226" i="43"/>
  <c r="AM225" i="43"/>
  <c r="AL225" i="43"/>
  <c r="AM224" i="43"/>
  <c r="AL224" i="43"/>
  <c r="AM223" i="43"/>
  <c r="AL223" i="43"/>
  <c r="AM222" i="43"/>
  <c r="AL222" i="43"/>
  <c r="AM221" i="43"/>
  <c r="AL221" i="43"/>
  <c r="AM220" i="43"/>
  <c r="AL220" i="43"/>
  <c r="AM219" i="43"/>
  <c r="AL219" i="43"/>
  <c r="AM218" i="43"/>
  <c r="AL218" i="43"/>
  <c r="AM217" i="43"/>
  <c r="AL217" i="43"/>
  <c r="AM216" i="43"/>
  <c r="AL216" i="43"/>
  <c r="AM215" i="43"/>
  <c r="AL215" i="43"/>
  <c r="AM214" i="43"/>
  <c r="AL214" i="43"/>
  <c r="AM213" i="43"/>
  <c r="AL213" i="43"/>
  <c r="AM212" i="43"/>
  <c r="AL212" i="43"/>
  <c r="AM211" i="43"/>
  <c r="AL211" i="43"/>
  <c r="AM210" i="43"/>
  <c r="AL210" i="43"/>
  <c r="AM209" i="43"/>
  <c r="AL209" i="43"/>
  <c r="AM208" i="43"/>
  <c r="AL208" i="43"/>
  <c r="AM207" i="43"/>
  <c r="AL207" i="43"/>
  <c r="AM206" i="43"/>
  <c r="AL206" i="43"/>
  <c r="AM205" i="43"/>
  <c r="AL205" i="43"/>
  <c r="AM204" i="43"/>
  <c r="AL204" i="43"/>
  <c r="AM203" i="43"/>
  <c r="AL203" i="43"/>
  <c r="AM202" i="43"/>
  <c r="AL202" i="43"/>
  <c r="AM201" i="43"/>
  <c r="AL201" i="43"/>
  <c r="AM200" i="43"/>
  <c r="AL200" i="43"/>
  <c r="AM199" i="43"/>
  <c r="AL199" i="43"/>
  <c r="AM198" i="43"/>
  <c r="AL198" i="43"/>
  <c r="AM197" i="43"/>
  <c r="AL197" i="43"/>
  <c r="AM196" i="43"/>
  <c r="AL196" i="43"/>
  <c r="AM195" i="43"/>
  <c r="AL195" i="43"/>
  <c r="AM194" i="43"/>
  <c r="AL194" i="43"/>
  <c r="AM193" i="43"/>
  <c r="AL193" i="43"/>
  <c r="AM192" i="43"/>
  <c r="AL192" i="43"/>
  <c r="AM191" i="43"/>
  <c r="AL191" i="43"/>
  <c r="AM190" i="43"/>
  <c r="AL190" i="43"/>
  <c r="AM189" i="43"/>
  <c r="AL189" i="43"/>
  <c r="AM188" i="43"/>
  <c r="AL188" i="43"/>
  <c r="AM187" i="43"/>
  <c r="AL187" i="43"/>
  <c r="AM186" i="43"/>
  <c r="AL186" i="43"/>
  <c r="AM185" i="43"/>
  <c r="AL185" i="43"/>
  <c r="AM184" i="43"/>
  <c r="AL184" i="43"/>
  <c r="AM183" i="43"/>
  <c r="AL183" i="43"/>
  <c r="AM182" i="43"/>
  <c r="AL182" i="43"/>
  <c r="AM181" i="43"/>
  <c r="AL181" i="43"/>
  <c r="AM180" i="43"/>
  <c r="AL180" i="43"/>
  <c r="AM179" i="43"/>
  <c r="AL179" i="43"/>
  <c r="AM178" i="43"/>
  <c r="AL178" i="43"/>
  <c r="AM177" i="43"/>
  <c r="AL177" i="43"/>
  <c r="AM176" i="43"/>
  <c r="AL176" i="43"/>
  <c r="AM175" i="43"/>
  <c r="AL175" i="43"/>
  <c r="AM174" i="43"/>
  <c r="AL174" i="43"/>
  <c r="AM173" i="43"/>
  <c r="AL173" i="43"/>
  <c r="AM172" i="43"/>
  <c r="AL172" i="43"/>
  <c r="AM171" i="43"/>
  <c r="AL171" i="43"/>
  <c r="AM170" i="43"/>
  <c r="AL170" i="43"/>
  <c r="AM169" i="43"/>
  <c r="AL169" i="43"/>
  <c r="AM168" i="43"/>
  <c r="AL168" i="43"/>
  <c r="AM167" i="43"/>
  <c r="AL167" i="43"/>
  <c r="AM166" i="43"/>
  <c r="AL166" i="43"/>
  <c r="AM165" i="43"/>
  <c r="AL165" i="43"/>
  <c r="AM164" i="43"/>
  <c r="AL164" i="43"/>
  <c r="AM163" i="43"/>
  <c r="AL163" i="43"/>
  <c r="AM162" i="43"/>
  <c r="AL162" i="43"/>
  <c r="AM161" i="43"/>
  <c r="AL161" i="43"/>
  <c r="AM160" i="43"/>
  <c r="AL160" i="43"/>
  <c r="AM159" i="43"/>
  <c r="AL159" i="43"/>
  <c r="AM158" i="43"/>
  <c r="AL158" i="43"/>
  <c r="AM157" i="43"/>
  <c r="AL157" i="43"/>
  <c r="AM156" i="43"/>
  <c r="AL156" i="43"/>
  <c r="AM155" i="43"/>
  <c r="AL155" i="43"/>
  <c r="AM154" i="43"/>
  <c r="AL154" i="43"/>
  <c r="AM153" i="43"/>
  <c r="AL153" i="43"/>
  <c r="AM152" i="43"/>
  <c r="AL152" i="43"/>
  <c r="AM151" i="43"/>
  <c r="AL151" i="43"/>
  <c r="AM150" i="43"/>
  <c r="AL150" i="43"/>
  <c r="AM149" i="43"/>
  <c r="AL149" i="43"/>
  <c r="AM148" i="43"/>
  <c r="AL148" i="43"/>
  <c r="AM147" i="43"/>
  <c r="AL147" i="43"/>
  <c r="AM146" i="43"/>
  <c r="AL146" i="43"/>
  <c r="AM145" i="43"/>
  <c r="AL145" i="43"/>
  <c r="AM144" i="43"/>
  <c r="AL144" i="43"/>
  <c r="AM143" i="43"/>
  <c r="AL143" i="43"/>
  <c r="AM142" i="43"/>
  <c r="AL142" i="43"/>
  <c r="AM141" i="43"/>
  <c r="AL141" i="43"/>
  <c r="AM140" i="43"/>
  <c r="AL140" i="43"/>
  <c r="AM139" i="43"/>
  <c r="AL139" i="43"/>
  <c r="AM138" i="43"/>
  <c r="AL138" i="43"/>
  <c r="AM137" i="43"/>
  <c r="AL137" i="43"/>
  <c r="AM136" i="43"/>
  <c r="AL136" i="43"/>
  <c r="AM135" i="43"/>
  <c r="AL135" i="43"/>
  <c r="AM134" i="43"/>
  <c r="AL134" i="43"/>
  <c r="AM133" i="43"/>
  <c r="AL133" i="43"/>
  <c r="AM132" i="43"/>
  <c r="AL132" i="43"/>
  <c r="AM131" i="43"/>
  <c r="AL131" i="43"/>
  <c r="AM130" i="43"/>
  <c r="AL130" i="43"/>
  <c r="AM129" i="43"/>
  <c r="AL129" i="43"/>
  <c r="AM128" i="43"/>
  <c r="AL128" i="43"/>
  <c r="AM127" i="43"/>
  <c r="AL127" i="43"/>
  <c r="AM126" i="43"/>
  <c r="AL126" i="43"/>
  <c r="AM125" i="43"/>
  <c r="AL125" i="43"/>
  <c r="AM124" i="43"/>
  <c r="AL124" i="43"/>
  <c r="AM123" i="43"/>
  <c r="AL123" i="43"/>
  <c r="AM122" i="43"/>
  <c r="AL122" i="43"/>
  <c r="AM121" i="43"/>
  <c r="AL121" i="43"/>
  <c r="AM120" i="43"/>
  <c r="AL120" i="43"/>
  <c r="AM119" i="43"/>
  <c r="AL119" i="43"/>
  <c r="AM118" i="43"/>
  <c r="AL118" i="43"/>
  <c r="AM117" i="43"/>
  <c r="AL117" i="43"/>
  <c r="AM116" i="43"/>
  <c r="AL116" i="43"/>
  <c r="AM115" i="43"/>
  <c r="AL115" i="43"/>
  <c r="AM114" i="43"/>
  <c r="AL114" i="43"/>
  <c r="AM113" i="43"/>
  <c r="AL113" i="43"/>
  <c r="AM112" i="43"/>
  <c r="AL112" i="43"/>
  <c r="AM111" i="43"/>
  <c r="AL111" i="43"/>
  <c r="AM110" i="43"/>
  <c r="AL110" i="43"/>
  <c r="AM109" i="43"/>
  <c r="AL109" i="43"/>
  <c r="AM108" i="43"/>
  <c r="AL108" i="43"/>
  <c r="AM107" i="43"/>
  <c r="AL107" i="43"/>
  <c r="AM106" i="43"/>
  <c r="AL106" i="43"/>
  <c r="AM105" i="43"/>
  <c r="AL105" i="43"/>
  <c r="AM104" i="43"/>
  <c r="AL104" i="43"/>
  <c r="AM103" i="43"/>
  <c r="AL103" i="43"/>
  <c r="AM102" i="43"/>
  <c r="AL102" i="43"/>
  <c r="AM101" i="43"/>
  <c r="AL101" i="43"/>
  <c r="AM100" i="43"/>
  <c r="AL100" i="43"/>
  <c r="AM99" i="43"/>
  <c r="AL99" i="43"/>
  <c r="AM98" i="43"/>
  <c r="AL98" i="43"/>
  <c r="AM97" i="43"/>
  <c r="AL97" i="43"/>
  <c r="AM96" i="43"/>
  <c r="AL96" i="43"/>
  <c r="AM95" i="43"/>
  <c r="AL95" i="43"/>
  <c r="AM94" i="43"/>
  <c r="AL94" i="43"/>
  <c r="AM93" i="43"/>
  <c r="AL93" i="43"/>
  <c r="AM92" i="43"/>
  <c r="AL92" i="43"/>
  <c r="AM91" i="43"/>
  <c r="AL91" i="43"/>
  <c r="AM90" i="43"/>
  <c r="AL90" i="43"/>
  <c r="AM89" i="43"/>
  <c r="AL89" i="43"/>
  <c r="AM88" i="43"/>
  <c r="AL88" i="43"/>
  <c r="AM87" i="43"/>
  <c r="AL87" i="43"/>
  <c r="AM86" i="43"/>
  <c r="AL86" i="43"/>
  <c r="AM85" i="43"/>
  <c r="AL85" i="43"/>
  <c r="AM84" i="43"/>
  <c r="AL84" i="43"/>
  <c r="AM83" i="43"/>
  <c r="AL83" i="43"/>
  <c r="AM82" i="43"/>
  <c r="AL82" i="43"/>
  <c r="AM81" i="43"/>
  <c r="AL81" i="43"/>
  <c r="AM80" i="43"/>
  <c r="AL80" i="43"/>
  <c r="AM79" i="43"/>
  <c r="AL79" i="43"/>
  <c r="AM78" i="43"/>
  <c r="AL78" i="43"/>
  <c r="AM77" i="43"/>
  <c r="AL77" i="43"/>
  <c r="AM76" i="43"/>
  <c r="AL76" i="43"/>
  <c r="AM75" i="43"/>
  <c r="AL75" i="43"/>
  <c r="AM74" i="43"/>
  <c r="AL74" i="43"/>
  <c r="AM73" i="43"/>
  <c r="AL73" i="43"/>
  <c r="AM72" i="43"/>
  <c r="AL72" i="43"/>
  <c r="AM71" i="43"/>
  <c r="AL71" i="43"/>
  <c r="AM70" i="43"/>
  <c r="AL70" i="43"/>
  <c r="AM69" i="43"/>
  <c r="AL69" i="43"/>
  <c r="AM68" i="43"/>
  <c r="AL68" i="43"/>
  <c r="AM67" i="43"/>
  <c r="AL67" i="43"/>
  <c r="AM66" i="43"/>
  <c r="AL66" i="43"/>
  <c r="AM65" i="43"/>
  <c r="AL65" i="43"/>
  <c r="AM64" i="43"/>
  <c r="AL64" i="43"/>
  <c r="AM63" i="43"/>
  <c r="AL63" i="43"/>
  <c r="AM62" i="43"/>
  <c r="AL62" i="43"/>
  <c r="AM61" i="43"/>
  <c r="AL61" i="43"/>
  <c r="AM60" i="43"/>
  <c r="AL60" i="43"/>
  <c r="AM59" i="43"/>
  <c r="AL59" i="43"/>
  <c r="AM58" i="43"/>
  <c r="AL58" i="43"/>
  <c r="AM57" i="43"/>
  <c r="AL57" i="43"/>
  <c r="AM56" i="43"/>
  <c r="AL56" i="43"/>
  <c r="AM55" i="43"/>
  <c r="AL55" i="43"/>
  <c r="AM54" i="43"/>
  <c r="AL54" i="43"/>
  <c r="AM53" i="43"/>
  <c r="AL53" i="43"/>
  <c r="AM52" i="43"/>
  <c r="AL52" i="43"/>
  <c r="AM51" i="43"/>
  <c r="AL51" i="43"/>
  <c r="AM50" i="43"/>
  <c r="AL50" i="43"/>
  <c r="AM49" i="43"/>
  <c r="AL49" i="43"/>
  <c r="AM48" i="43"/>
  <c r="AL48" i="43"/>
  <c r="AM47" i="43"/>
  <c r="AL47" i="43"/>
  <c r="AM46" i="43"/>
  <c r="AL46" i="43"/>
  <c r="AM45" i="43"/>
  <c r="AL45" i="43"/>
  <c r="AM44" i="43"/>
  <c r="AL44" i="43"/>
  <c r="AM43" i="43"/>
  <c r="AL43" i="43"/>
  <c r="AM42" i="43"/>
  <c r="AL42" i="43"/>
  <c r="AM41" i="43"/>
  <c r="AL41" i="43"/>
  <c r="AM40" i="43"/>
  <c r="AL40" i="43"/>
  <c r="AM39" i="43"/>
  <c r="AL39" i="43"/>
  <c r="AM38" i="43"/>
  <c r="AL38" i="43"/>
  <c r="AM37" i="43"/>
  <c r="AL37" i="43"/>
  <c r="AM36" i="43"/>
  <c r="AL36" i="43"/>
  <c r="AM35" i="43"/>
  <c r="AL35" i="43"/>
  <c r="AM34" i="43"/>
  <c r="AL34" i="43"/>
  <c r="AM33" i="43"/>
  <c r="AL33" i="43"/>
  <c r="AM32" i="43"/>
  <c r="AL32" i="43"/>
  <c r="AM31" i="43"/>
  <c r="AL31" i="43"/>
  <c r="AM30" i="43"/>
  <c r="AL30" i="43"/>
  <c r="AM29" i="43"/>
  <c r="AL29" i="43"/>
  <c r="AM28" i="43"/>
  <c r="AL28" i="43"/>
  <c r="AM27" i="43"/>
  <c r="AL27" i="43"/>
  <c r="AM26" i="43"/>
  <c r="AL26" i="43"/>
  <c r="AM25" i="43"/>
  <c r="AL25" i="43"/>
  <c r="AM24" i="43"/>
  <c r="AL24" i="43"/>
  <c r="AM23" i="43"/>
  <c r="AL23" i="43"/>
  <c r="AM22" i="43"/>
  <c r="AL22" i="43"/>
  <c r="AM21" i="43"/>
  <c r="AL21" i="43"/>
  <c r="AM20" i="43"/>
  <c r="AL20" i="43"/>
  <c r="AM19" i="43"/>
  <c r="AL19" i="43"/>
  <c r="AM18" i="43"/>
  <c r="AL18" i="43"/>
  <c r="AM17" i="43"/>
  <c r="AL17" i="43"/>
  <c r="AM16" i="43"/>
  <c r="AL16" i="43"/>
  <c r="AM15" i="43"/>
  <c r="AL15" i="43"/>
  <c r="AM14" i="43"/>
  <c r="AL14" i="43"/>
  <c r="AM13" i="43"/>
  <c r="AL13" i="43"/>
  <c r="AM12" i="43"/>
  <c r="AL12" i="43"/>
  <c r="AM11" i="43"/>
  <c r="AL11" i="43"/>
  <c r="AM10" i="43"/>
  <c r="AL10" i="43"/>
  <c r="AM9" i="43"/>
  <c r="AL9" i="43"/>
  <c r="AM8" i="43"/>
  <c r="AL8" i="43"/>
  <c r="AM7" i="43"/>
  <c r="AL7" i="43"/>
  <c r="AM6" i="43"/>
  <c r="AL6" i="43"/>
  <c r="R5" i="42"/>
  <c r="L5" i="42"/>
</calcChain>
</file>

<file path=xl/sharedStrings.xml><?xml version="1.0" encoding="utf-8"?>
<sst xmlns="http://schemas.openxmlformats.org/spreadsheetml/2006/main" count="44575" uniqueCount="1465">
  <si>
    <t>Station:</t>
  </si>
  <si>
    <t>Kopli</t>
  </si>
  <si>
    <t>Direction:</t>
  </si>
  <si>
    <t>1Kopli - Kadriorg</t>
  </si>
  <si>
    <t>Monday-Friday</t>
  </si>
  <si>
    <t>Saturday</t>
  </si>
  <si>
    <t>Sunday and public holiday</t>
  </si>
  <si>
    <t>Link</t>
  </si>
  <si>
    <t>https://transport.tallinn.ee/#tram/1/a-b/09005-1</t>
  </si>
  <si>
    <t>5:10</t>
  </si>
  <si>
    <t>5:26</t>
  </si>
  <si>
    <t>5:43</t>
  </si>
  <si>
    <t>6:01</t>
  </si>
  <si>
    <t>6:13</t>
  </si>
  <si>
    <t>6:29</t>
  </si>
  <si>
    <t>6:45</t>
  </si>
  <si>
    <t>6:54</t>
  </si>
  <si>
    <t>7:02</t>
  </si>
  <si>
    <t>7:10</t>
  </si>
  <si>
    <t>7:18</t>
  </si>
  <si>
    <t>7:25</t>
  </si>
  <si>
    <t>7:38</t>
  </si>
  <si>
    <t>7:45</t>
  </si>
  <si>
    <t>7:52</t>
  </si>
  <si>
    <t>7:59</t>
  </si>
  <si>
    <t>8:06</t>
  </si>
  <si>
    <t>8:13</t>
  </si>
  <si>
    <t>8:20</t>
  </si>
  <si>
    <t>8:28</t>
  </si>
  <si>
    <t>8:36</t>
  </si>
  <si>
    <t>8:49</t>
  </si>
  <si>
    <t>8:57</t>
  </si>
  <si>
    <t>9:05</t>
  </si>
  <si>
    <t>9:13</t>
  </si>
  <si>
    <t>9:22</t>
  </si>
  <si>
    <t>9:31</t>
  </si>
  <si>
    <t>9:40</t>
  </si>
  <si>
    <t>9:48</t>
  </si>
  <si>
    <t>9:56</t>
  </si>
  <si>
    <t>10:04</t>
  </si>
  <si>
    <t>10:12</t>
  </si>
  <si>
    <t>10:20</t>
  </si>
  <si>
    <t>10:28</t>
  </si>
  <si>
    <t>10:36</t>
  </si>
  <si>
    <t>10:44</t>
  </si>
  <si>
    <t>10:52</t>
  </si>
  <si>
    <t>11:00</t>
  </si>
  <si>
    <t>11:08</t>
  </si>
  <si>
    <t>11:16</t>
  </si>
  <si>
    <t>11:24</t>
  </si>
  <si>
    <t>11:32</t>
  </si>
  <si>
    <t>11:40</t>
  </si>
  <si>
    <t>11:48</t>
  </si>
  <si>
    <t>11:56</t>
  </si>
  <si>
    <t>12:04</t>
  </si>
  <si>
    <t>12:12</t>
  </si>
  <si>
    <t>12:20</t>
  </si>
  <si>
    <t>12:28</t>
  </si>
  <si>
    <t>12:36</t>
  </si>
  <si>
    <t>12:44</t>
  </si>
  <si>
    <t>12:52</t>
  </si>
  <si>
    <t>13:00</t>
  </si>
  <si>
    <t>13:08</t>
  </si>
  <si>
    <t>13:16</t>
  </si>
  <si>
    <t>13:24</t>
  </si>
  <si>
    <t>13:32</t>
  </si>
  <si>
    <t>13:40</t>
  </si>
  <si>
    <t>13:48</t>
  </si>
  <si>
    <t>13:56</t>
  </si>
  <si>
    <t>14:04</t>
  </si>
  <si>
    <t>14:12</t>
  </si>
  <si>
    <t>14:19</t>
  </si>
  <si>
    <t>14:27</t>
  </si>
  <si>
    <t>14:35</t>
  </si>
  <si>
    <t>14:42</t>
  </si>
  <si>
    <t>14:50</t>
  </si>
  <si>
    <t>14:58</t>
  </si>
  <si>
    <t>15:07</t>
  </si>
  <si>
    <t>15:20</t>
  </si>
  <si>
    <t>15:28</t>
  </si>
  <si>
    <t>15:36</t>
  </si>
  <si>
    <t>15:43</t>
  </si>
  <si>
    <t>15:50</t>
  </si>
  <si>
    <t>15:58</t>
  </si>
  <si>
    <t>16:10</t>
  </si>
  <si>
    <t>16:18</t>
  </si>
  <si>
    <t>16:26</t>
  </si>
  <si>
    <t>16:38</t>
  </si>
  <si>
    <t>16:45</t>
  </si>
  <si>
    <t>16:53</t>
  </si>
  <si>
    <t>17:00</t>
  </si>
  <si>
    <t>17:08</t>
  </si>
  <si>
    <t>17:20</t>
  </si>
  <si>
    <t>17:28</t>
  </si>
  <si>
    <t>17:36</t>
  </si>
  <si>
    <t>17:44</t>
  </si>
  <si>
    <t>17:52</t>
  </si>
  <si>
    <t>18:01</t>
  </si>
  <si>
    <t>18:10</t>
  </si>
  <si>
    <t>18:20</t>
  </si>
  <si>
    <t>18:30</t>
  </si>
  <si>
    <t>18:39</t>
  </si>
  <si>
    <t>18:49</t>
  </si>
  <si>
    <t>18:59</t>
  </si>
  <si>
    <t>19:09</t>
  </si>
  <si>
    <t>19:19</t>
  </si>
  <si>
    <t>19:29</t>
  </si>
  <si>
    <t>19:39</t>
  </si>
  <si>
    <t>19:49</t>
  </si>
  <si>
    <t>19:59</t>
  </si>
  <si>
    <t>20:09</t>
  </si>
  <si>
    <t>20:20</t>
  </si>
  <si>
    <t>20:30</t>
  </si>
  <si>
    <t>20:40</t>
  </si>
  <si>
    <t>20:50</t>
  </si>
  <si>
    <t>21:02</t>
  </si>
  <si>
    <t>21:15</t>
  </si>
  <si>
    <t>21:28</t>
  </si>
  <si>
    <t>21:42</t>
  </si>
  <si>
    <t>21:58</t>
  </si>
  <si>
    <t>22:15</t>
  </si>
  <si>
    <t>22:32</t>
  </si>
  <si>
    <t>22:49</t>
  </si>
  <si>
    <t>23:06</t>
  </si>
  <si>
    <t>23:23</t>
  </si>
  <si>
    <t>23:40</t>
  </si>
  <si>
    <t>5:50</t>
  </si>
  <si>
    <t>6:07</t>
  </si>
  <si>
    <t>6:23</t>
  </si>
  <si>
    <t>6:40</t>
  </si>
  <si>
    <t>6:56</t>
  </si>
  <si>
    <t>7:24</t>
  </si>
  <si>
    <t>8:04</t>
  </si>
  <si>
    <t>8:14</t>
  </si>
  <si>
    <t>8:24</t>
  </si>
  <si>
    <t>8:34</t>
  </si>
  <si>
    <t>8:44</t>
  </si>
  <si>
    <t>8:54</t>
  </si>
  <si>
    <t>9:04</t>
  </si>
  <si>
    <t>9:14</t>
  </si>
  <si>
    <t>9:23</t>
  </si>
  <si>
    <t>9:32</t>
  </si>
  <si>
    <t>9:41</t>
  </si>
  <si>
    <t>9:50</t>
  </si>
  <si>
    <t>10:00</t>
  </si>
  <si>
    <t>10:09</t>
  </si>
  <si>
    <t>10:18</t>
  </si>
  <si>
    <t>10:27</t>
  </si>
  <si>
    <t>10:45</t>
  </si>
  <si>
    <t>10:54</t>
  </si>
  <si>
    <t>11:03</t>
  </si>
  <si>
    <t>11:12</t>
  </si>
  <si>
    <t>11:21</t>
  </si>
  <si>
    <t>11:29</t>
  </si>
  <si>
    <t>11:38</t>
  </si>
  <si>
    <t>11:46</t>
  </si>
  <si>
    <t>11:55</t>
  </si>
  <si>
    <t>12:03</t>
  </si>
  <si>
    <t>12:21</t>
  </si>
  <si>
    <t>12:29</t>
  </si>
  <si>
    <t>12:38</t>
  </si>
  <si>
    <t>12:46</t>
  </si>
  <si>
    <t>12:55</t>
  </si>
  <si>
    <t>13:03</t>
  </si>
  <si>
    <t>13:12</t>
  </si>
  <si>
    <t>13:21</t>
  </si>
  <si>
    <t>13:29</t>
  </si>
  <si>
    <t>13:38</t>
  </si>
  <si>
    <t>13:46</t>
  </si>
  <si>
    <t>13:55</t>
  </si>
  <si>
    <t>14:03</t>
  </si>
  <si>
    <t>14:21</t>
  </si>
  <si>
    <t>14:29</t>
  </si>
  <si>
    <t>14:38</t>
  </si>
  <si>
    <t>14:46</t>
  </si>
  <si>
    <t>14:55</t>
  </si>
  <si>
    <t>15:03</t>
  </si>
  <si>
    <t>15:12</t>
  </si>
  <si>
    <t>15:21</t>
  </si>
  <si>
    <t>15:29</t>
  </si>
  <si>
    <t>15:38</t>
  </si>
  <si>
    <t>15:46</t>
  </si>
  <si>
    <t>15:55</t>
  </si>
  <si>
    <t>16:03</t>
  </si>
  <si>
    <t>16:12</t>
  </si>
  <si>
    <t>16:21</t>
  </si>
  <si>
    <t>16:30</t>
  </si>
  <si>
    <t>16:39</t>
  </si>
  <si>
    <t>16:48</t>
  </si>
  <si>
    <t>16:57</t>
  </si>
  <si>
    <t>17:07</t>
  </si>
  <si>
    <t>17:17</t>
  </si>
  <si>
    <t>17:26</t>
  </si>
  <si>
    <t>17:45</t>
  </si>
  <si>
    <t>17:55</t>
  </si>
  <si>
    <t>18:05</t>
  </si>
  <si>
    <t>18:15</t>
  </si>
  <si>
    <t>18:25</t>
  </si>
  <si>
    <t>18:35</t>
  </si>
  <si>
    <t>18:45</t>
  </si>
  <si>
    <t>18:55</t>
  </si>
  <si>
    <t>19:06</t>
  </si>
  <si>
    <t>19:17</t>
  </si>
  <si>
    <t>19:30</t>
  </si>
  <si>
    <t>19:41</t>
  </si>
  <si>
    <t>19:52</t>
  </si>
  <si>
    <t>20:02</t>
  </si>
  <si>
    <t>20:12</t>
  </si>
  <si>
    <t>20:23</t>
  </si>
  <si>
    <t>20:34</t>
  </si>
  <si>
    <t>20:45</t>
  </si>
  <si>
    <t>20:56</t>
  </si>
  <si>
    <t>21:07</t>
  </si>
  <si>
    <t>21:18</t>
  </si>
  <si>
    <t>21:29</t>
  </si>
  <si>
    <t>6:10</t>
  </si>
  <si>
    <t>6:30</t>
  </si>
  <si>
    <t>6:50</t>
  </si>
  <si>
    <t>7:08</t>
  </si>
  <si>
    <t>7:40</t>
  </si>
  <si>
    <t>7:56</t>
  </si>
  <si>
    <t>8:10</t>
  </si>
  <si>
    <t>8:38</t>
  </si>
  <si>
    <t>8:52</t>
  </si>
  <si>
    <t>9:16</t>
  </si>
  <si>
    <t>9:28</t>
  </si>
  <si>
    <t>9:52</t>
  </si>
  <si>
    <t>10:16</t>
  </si>
  <si>
    <t>10:38</t>
  </si>
  <si>
    <t>10:49</t>
  </si>
  <si>
    <t>11:11</t>
  </si>
  <si>
    <t>11:22</t>
  </si>
  <si>
    <t>11:33</t>
  </si>
  <si>
    <t>11:44</t>
  </si>
  <si>
    <t>12:06</t>
  </si>
  <si>
    <t>12:17</t>
  </si>
  <si>
    <t>12:27</t>
  </si>
  <si>
    <t>12:37</t>
  </si>
  <si>
    <t>12:47</t>
  </si>
  <si>
    <t>12:57</t>
  </si>
  <si>
    <t>13:07</t>
  </si>
  <si>
    <t>13:17</t>
  </si>
  <si>
    <t>13:27</t>
  </si>
  <si>
    <t>13:37</t>
  </si>
  <si>
    <t>13:47</t>
  </si>
  <si>
    <t>13:57</t>
  </si>
  <si>
    <t>14:07</t>
  </si>
  <si>
    <t>14:17</t>
  </si>
  <si>
    <t>14:37</t>
  </si>
  <si>
    <t>14:47</t>
  </si>
  <si>
    <t>14:57</t>
  </si>
  <si>
    <t>15:17</t>
  </si>
  <si>
    <t>15:27</t>
  </si>
  <si>
    <t>15:37</t>
  </si>
  <si>
    <t>15:47</t>
  </si>
  <si>
    <t>15:57</t>
  </si>
  <si>
    <t>16:07</t>
  </si>
  <si>
    <t>16:17</t>
  </si>
  <si>
    <t>16:28</t>
  </si>
  <si>
    <t>16:51</t>
  </si>
  <si>
    <t>17:01</t>
  </si>
  <si>
    <t>17:12</t>
  </si>
  <si>
    <t>17:23</t>
  </si>
  <si>
    <t>17:35</t>
  </si>
  <si>
    <t>17:46</t>
  </si>
  <si>
    <t>17:58</t>
  </si>
  <si>
    <t>18:22</t>
  </si>
  <si>
    <t>18:34</t>
  </si>
  <si>
    <t>18:46</t>
  </si>
  <si>
    <t>18:58</t>
  </si>
  <si>
    <t>19:10</t>
  </si>
  <si>
    <t>19:22</t>
  </si>
  <si>
    <t>19:34</t>
  </si>
  <si>
    <t>19:47</t>
  </si>
  <si>
    <t>20:00</t>
  </si>
  <si>
    <t>20:13</t>
  </si>
  <si>
    <t>20:26</t>
  </si>
  <si>
    <t>20:39</t>
  </si>
  <si>
    <t>20:52</t>
  </si>
  <si>
    <t>21:05</t>
  </si>
  <si>
    <t>21:21</t>
  </si>
  <si>
    <t>21:40</t>
  </si>
  <si>
    <t>22:00</t>
  </si>
  <si>
    <t>22:20</t>
  </si>
  <si>
    <t>22:40</t>
  </si>
  <si>
    <t>23:00</t>
  </si>
  <si>
    <t>23:20</t>
  </si>
  <si>
    <t>1Kadriorg - Kopli</t>
  </si>
  <si>
    <t>https://transport.tallinn.ee/#tram/1/b-a/09007-2</t>
  </si>
  <si>
    <t>5:47</t>
  </si>
  <si>
    <t>6:04</t>
  </si>
  <si>
    <t>6:21</t>
  </si>
  <si>
    <t>6:38</t>
  </si>
  <si>
    <t>7:26</t>
  </si>
  <si>
    <t>7:34</t>
  </si>
  <si>
    <t>7:42</t>
  </si>
  <si>
    <t>7:51</t>
  </si>
  <si>
    <t>8:08</t>
  </si>
  <si>
    <t>8:16</t>
  </si>
  <si>
    <t>8:25</t>
  </si>
  <si>
    <t>8:37</t>
  </si>
  <si>
    <t>8:51</t>
  </si>
  <si>
    <t>8:58</t>
  </si>
  <si>
    <t>9:12</t>
  </si>
  <si>
    <t>9:19</t>
  </si>
  <si>
    <t>9:27</t>
  </si>
  <si>
    <t>9:35</t>
  </si>
  <si>
    <t>10:21</t>
  </si>
  <si>
    <t>10:32</t>
  </si>
  <si>
    <t>10:41</t>
  </si>
  <si>
    <t>10:57</t>
  </si>
  <si>
    <t>11:05</t>
  </si>
  <si>
    <t>11:13</t>
  </si>
  <si>
    <t>11:37</t>
  </si>
  <si>
    <t>11:45</t>
  </si>
  <si>
    <t>11:53</t>
  </si>
  <si>
    <t>12:01</t>
  </si>
  <si>
    <t>12:09</t>
  </si>
  <si>
    <t>12:25</t>
  </si>
  <si>
    <t>12:33</t>
  </si>
  <si>
    <t>12:41</t>
  </si>
  <si>
    <t>12:49</t>
  </si>
  <si>
    <t>13:05</t>
  </si>
  <si>
    <t>13:13</t>
  </si>
  <si>
    <t>13:45</t>
  </si>
  <si>
    <t>13:53</t>
  </si>
  <si>
    <t>14:01</t>
  </si>
  <si>
    <t>14:09</t>
  </si>
  <si>
    <t>14:25</t>
  </si>
  <si>
    <t>14:33</t>
  </si>
  <si>
    <t>14:41</t>
  </si>
  <si>
    <t>14:49</t>
  </si>
  <si>
    <t>15:05</t>
  </si>
  <si>
    <t>15:35</t>
  </si>
  <si>
    <t>16:19</t>
  </si>
  <si>
    <t>16:27</t>
  </si>
  <si>
    <t>16:35</t>
  </si>
  <si>
    <t>16:42</t>
  </si>
  <si>
    <t>16:49</t>
  </si>
  <si>
    <t>17:09</t>
  </si>
  <si>
    <t>17:25</t>
  </si>
  <si>
    <t>17:37</t>
  </si>
  <si>
    <t>17:59</t>
  </si>
  <si>
    <t>18:09</t>
  </si>
  <si>
    <t>18:19</t>
  </si>
  <si>
    <t>18:27</t>
  </si>
  <si>
    <t>18:43</t>
  </si>
  <si>
    <t>18:51</t>
  </si>
  <si>
    <t>19:00</t>
  </si>
  <si>
    <t>19:28</t>
  </si>
  <si>
    <t>19:37</t>
  </si>
  <si>
    <t>19:57</t>
  </si>
  <si>
    <t>20:07</t>
  </si>
  <si>
    <t>20:17</t>
  </si>
  <si>
    <t>20:27</t>
  </si>
  <si>
    <t>20:37</t>
  </si>
  <si>
    <t>20:47</t>
  </si>
  <si>
    <t>20:57</t>
  </si>
  <si>
    <t>21:17</t>
  </si>
  <si>
    <t>21:26</t>
  </si>
  <si>
    <t>21:37</t>
  </si>
  <si>
    <t>21:48</t>
  </si>
  <si>
    <t>22:12</t>
  </si>
  <si>
    <t>22:25</t>
  </si>
  <si>
    <t>22:39</t>
  </si>
  <si>
    <t>22:55</t>
  </si>
  <si>
    <t>23:11</t>
  </si>
  <si>
    <t>23:27</t>
  </si>
  <si>
    <t>23:44</t>
  </si>
  <si>
    <t>0:00</t>
  </si>
  <si>
    <t>0:16</t>
  </si>
  <si>
    <t>6:27</t>
  </si>
  <si>
    <t>6:43</t>
  </si>
  <si>
    <t>7:00</t>
  </si>
  <si>
    <t>7:17</t>
  </si>
  <si>
    <t>7:35</t>
  </si>
  <si>
    <t>8:48</t>
  </si>
  <si>
    <t>9:00</t>
  </si>
  <si>
    <t>9:10</t>
  </si>
  <si>
    <t>9:20</t>
  </si>
  <si>
    <t>9:30</t>
  </si>
  <si>
    <t>10:01</t>
  </si>
  <si>
    <t>10:11</t>
  </si>
  <si>
    <t>10:29</t>
  </si>
  <si>
    <t>10:47</t>
  </si>
  <si>
    <t>11:06</t>
  </si>
  <si>
    <t>11:25</t>
  </si>
  <si>
    <t>11:34</t>
  </si>
  <si>
    <t>11:43</t>
  </si>
  <si>
    <t>11:52</t>
  </si>
  <si>
    <t>12:10</t>
  </si>
  <si>
    <t>12:19</t>
  </si>
  <si>
    <t>12:53</t>
  </si>
  <si>
    <t>13:02</t>
  </si>
  <si>
    <t>13:10</t>
  </si>
  <si>
    <t>13:19</t>
  </si>
  <si>
    <t>13:28</t>
  </si>
  <si>
    <t>13:44</t>
  </si>
  <si>
    <t>14:02</t>
  </si>
  <si>
    <t>14:10</t>
  </si>
  <si>
    <t>14:36</t>
  </si>
  <si>
    <t>14:44</t>
  </si>
  <si>
    <t>14:53</t>
  </si>
  <si>
    <t>15:02</t>
  </si>
  <si>
    <t>15:10</t>
  </si>
  <si>
    <t>15:19</t>
  </si>
  <si>
    <t>15:44</t>
  </si>
  <si>
    <t>15:53</t>
  </si>
  <si>
    <t>16:02</t>
  </si>
  <si>
    <t>16:36</t>
  </si>
  <si>
    <t>16:44</t>
  </si>
  <si>
    <t>17:10</t>
  </si>
  <si>
    <t>17:19</t>
  </si>
  <si>
    <t>18:44</t>
  </si>
  <si>
    <t>18:54</t>
  </si>
  <si>
    <t>19:04</t>
  </si>
  <si>
    <t>19:14</t>
  </si>
  <si>
    <t>19:24</t>
  </si>
  <si>
    <t>19:44</t>
  </si>
  <si>
    <t>19:55</t>
  </si>
  <si>
    <t>20:05</t>
  </si>
  <si>
    <t>20:16</t>
  </si>
  <si>
    <t>20:38</t>
  </si>
  <si>
    <t>20:49</t>
  </si>
  <si>
    <t>20:59</t>
  </si>
  <si>
    <t>21:10</t>
  </si>
  <si>
    <t>21:20</t>
  </si>
  <si>
    <t>21:31</t>
  </si>
  <si>
    <t>21:43</t>
  </si>
  <si>
    <t>21:53</t>
  </si>
  <si>
    <t>22:03</t>
  </si>
  <si>
    <t>22:14</t>
  </si>
  <si>
    <t>0:01</t>
  </si>
  <si>
    <t>6:47</t>
  </si>
  <si>
    <t>7:05</t>
  </si>
  <si>
    <t>7:46</t>
  </si>
  <si>
    <t>8:22</t>
  </si>
  <si>
    <t>9:06</t>
  </si>
  <si>
    <t>9:34</t>
  </si>
  <si>
    <t>10:14</t>
  </si>
  <si>
    <t>10:26</t>
  </si>
  <si>
    <t>10:50</t>
  </si>
  <si>
    <t>11:02</t>
  </si>
  <si>
    <t>11:14</t>
  </si>
  <si>
    <t>11:36</t>
  </si>
  <si>
    <t>11:47</t>
  </si>
  <si>
    <t>11:58</t>
  </si>
  <si>
    <t>12:31</t>
  </si>
  <si>
    <t>13:04</t>
  </si>
  <si>
    <t>13:15</t>
  </si>
  <si>
    <t>13:25</t>
  </si>
  <si>
    <t>13:35</t>
  </si>
  <si>
    <t>14:05</t>
  </si>
  <si>
    <t>14:15</t>
  </si>
  <si>
    <t>14:45</t>
  </si>
  <si>
    <t>15:15</t>
  </si>
  <si>
    <t>15:25</t>
  </si>
  <si>
    <t>15:45</t>
  </si>
  <si>
    <t>16:05</t>
  </si>
  <si>
    <t>16:15</t>
  </si>
  <si>
    <t>16:25</t>
  </si>
  <si>
    <t>16:55</t>
  </si>
  <si>
    <t>17:05</t>
  </si>
  <si>
    <t>17:15</t>
  </si>
  <si>
    <t>17:48</t>
  </si>
  <si>
    <t>18:21</t>
  </si>
  <si>
    <t>18:32</t>
  </si>
  <si>
    <t>19:07</t>
  </si>
  <si>
    <t>19:31</t>
  </si>
  <si>
    <t>19:43</t>
  </si>
  <si>
    <t>20:32</t>
  </si>
  <si>
    <t>21:24</t>
  </si>
  <si>
    <t>21:38</t>
  </si>
  <si>
    <t>22:02</t>
  </si>
  <si>
    <t>22:18</t>
  </si>
  <si>
    <t>22:35</t>
  </si>
  <si>
    <t>23:15</t>
  </si>
  <si>
    <t>23:35</t>
  </si>
  <si>
    <t>23:55</t>
  </si>
  <si>
    <t>2Kopli - Suur-Paala</t>
  </si>
  <si>
    <t>https://transport.tallinn.ee/#tram/2/a-b/09005-1</t>
  </si>
  <si>
    <t>5:00</t>
  </si>
  <si>
    <t>5:18</t>
  </si>
  <si>
    <t>5:33</t>
  </si>
  <si>
    <t>5:48</t>
  </si>
  <si>
    <t>5:58</t>
  </si>
  <si>
    <t>6:16</t>
  </si>
  <si>
    <t>6:24</t>
  </si>
  <si>
    <t>6:33</t>
  </si>
  <si>
    <t>6:41</t>
  </si>
  <si>
    <t>6:58</t>
  </si>
  <si>
    <t>7:06</t>
  </si>
  <si>
    <t>7:14</t>
  </si>
  <si>
    <t>7:21</t>
  </si>
  <si>
    <t>7:28</t>
  </si>
  <si>
    <t>7:49</t>
  </si>
  <si>
    <t>8:03</t>
  </si>
  <si>
    <t>8:17</t>
  </si>
  <si>
    <t>8:31</t>
  </si>
  <si>
    <t>8:39</t>
  </si>
  <si>
    <t>8:45</t>
  </si>
  <si>
    <t>8:53</t>
  </si>
  <si>
    <t>9:01</t>
  </si>
  <si>
    <t>9:09</t>
  </si>
  <si>
    <t>9:17</t>
  </si>
  <si>
    <t>9:26</t>
  </si>
  <si>
    <t>9:44</t>
  </si>
  <si>
    <t>10:08</t>
  </si>
  <si>
    <t>10:24</t>
  </si>
  <si>
    <t>10:40</t>
  </si>
  <si>
    <t>10:48</t>
  </si>
  <si>
    <t>10:56</t>
  </si>
  <si>
    <t>11:04</t>
  </si>
  <si>
    <t>11:20</t>
  </si>
  <si>
    <t>11:28</t>
  </si>
  <si>
    <t>12:00</t>
  </si>
  <si>
    <t>12:08</t>
  </si>
  <si>
    <t>12:16</t>
  </si>
  <si>
    <t>12:24</t>
  </si>
  <si>
    <t>12:32</t>
  </si>
  <si>
    <t>12:40</t>
  </si>
  <si>
    <t>12:48</t>
  </si>
  <si>
    <t>12:56</t>
  </si>
  <si>
    <t>13:20</t>
  </si>
  <si>
    <t>13:36</t>
  </si>
  <si>
    <t>13:52</t>
  </si>
  <si>
    <t>14:00</t>
  </si>
  <si>
    <t>14:08</t>
  </si>
  <si>
    <t>14:16</t>
  </si>
  <si>
    <t>14:23</t>
  </si>
  <si>
    <t>14:30</t>
  </si>
  <si>
    <t>14:54</t>
  </si>
  <si>
    <t>15:24</t>
  </si>
  <si>
    <t>15:32</t>
  </si>
  <si>
    <t>15:39</t>
  </si>
  <si>
    <t>15:54</t>
  </si>
  <si>
    <t>16:01</t>
  </si>
  <si>
    <t>16:14</t>
  </si>
  <si>
    <t>16:22</t>
  </si>
  <si>
    <t>16:29</t>
  </si>
  <si>
    <t>16:56</t>
  </si>
  <si>
    <t>17:04</t>
  </si>
  <si>
    <t>17:11</t>
  </si>
  <si>
    <t>17:32</t>
  </si>
  <si>
    <t>17:40</t>
  </si>
  <si>
    <t>17:57</t>
  </si>
  <si>
    <t>18:06</t>
  </si>
  <si>
    <t>19:05</t>
  </si>
  <si>
    <t>19:15</t>
  </si>
  <si>
    <t>19:25</t>
  </si>
  <si>
    <t>19:35</t>
  </si>
  <si>
    <t>19:45</t>
  </si>
  <si>
    <t>20:15</t>
  </si>
  <si>
    <t>20:25</t>
  </si>
  <si>
    <t>20:35</t>
  </si>
  <si>
    <t>20:55</t>
  </si>
  <si>
    <t>21:35</t>
  </si>
  <si>
    <t>21:49</t>
  </si>
  <si>
    <t>22:06</t>
  </si>
  <si>
    <t>22:23</t>
  </si>
  <si>
    <t>22:57</t>
  </si>
  <si>
    <t>23:14</t>
  </si>
  <si>
    <t>23:32</t>
  </si>
  <si>
    <t>23:50</t>
  </si>
  <si>
    <t>5:20</t>
  </si>
  <si>
    <t>5:40</t>
  </si>
  <si>
    <t>6:00</t>
  </si>
  <si>
    <t>6:32</t>
  </si>
  <si>
    <t>6:49</t>
  </si>
  <si>
    <t>7:03</t>
  </si>
  <si>
    <t>7:31</t>
  </si>
  <si>
    <t>8:09</t>
  </si>
  <si>
    <t>8:19</t>
  </si>
  <si>
    <t>8:29</t>
  </si>
  <si>
    <t>8:59</t>
  </si>
  <si>
    <t>9:37</t>
  </si>
  <si>
    <t>9:46</t>
  </si>
  <si>
    <t>9:55</t>
  </si>
  <si>
    <t>10:13</t>
  </si>
  <si>
    <t>10:22</t>
  </si>
  <si>
    <t>10:31</t>
  </si>
  <si>
    <t>10:58</t>
  </si>
  <si>
    <t>11:07</t>
  </si>
  <si>
    <t>11:42</t>
  </si>
  <si>
    <t>11:51</t>
  </si>
  <si>
    <t>11:59</t>
  </si>
  <si>
    <t>12:34</t>
  </si>
  <si>
    <t>12:42</t>
  </si>
  <si>
    <t>12:51</t>
  </si>
  <si>
    <t>12:59</t>
  </si>
  <si>
    <t>13:34</t>
  </si>
  <si>
    <t>13:42</t>
  </si>
  <si>
    <t>13:51</t>
  </si>
  <si>
    <t>13:59</t>
  </si>
  <si>
    <t>14:34</t>
  </si>
  <si>
    <t>14:51</t>
  </si>
  <si>
    <t>14:59</t>
  </si>
  <si>
    <t>15:08</t>
  </si>
  <si>
    <t>15:34</t>
  </si>
  <si>
    <t>15:42</t>
  </si>
  <si>
    <t>15:51</t>
  </si>
  <si>
    <t>15:59</t>
  </si>
  <si>
    <t>16:08</t>
  </si>
  <si>
    <t>17:02</t>
  </si>
  <si>
    <t>17:21</t>
  </si>
  <si>
    <t>17:31</t>
  </si>
  <si>
    <t>17:41</t>
  </si>
  <si>
    <t>17:50</t>
  </si>
  <si>
    <t>18:00</t>
  </si>
  <si>
    <t>18:40</t>
  </si>
  <si>
    <t>18:50</t>
  </si>
  <si>
    <t>19:20</t>
  </si>
  <si>
    <t>19:27</t>
  </si>
  <si>
    <t>20:18</t>
  </si>
  <si>
    <t>20:29</t>
  </si>
  <si>
    <t>20:51</t>
  </si>
  <si>
    <t>21:13</t>
  </si>
  <si>
    <t>21:22</t>
  </si>
  <si>
    <t>6:20</t>
  </si>
  <si>
    <t>7:16</t>
  </si>
  <si>
    <t>7:32</t>
  </si>
  <si>
    <t>7:48</t>
  </si>
  <si>
    <t>8:18</t>
  </si>
  <si>
    <t>8:32</t>
  </si>
  <si>
    <t>9:58</t>
  </si>
  <si>
    <t>10:10</t>
  </si>
  <si>
    <t>10:43</t>
  </si>
  <si>
    <t>11:27</t>
  </si>
  <si>
    <t>11:39</t>
  </si>
  <si>
    <t>11:50</t>
  </si>
  <si>
    <t>12:22</t>
  </si>
  <si>
    <t>13:22</t>
  </si>
  <si>
    <t>14:22</t>
  </si>
  <si>
    <t>14:32</t>
  </si>
  <si>
    <t>14:52</t>
  </si>
  <si>
    <t>15:22</t>
  </si>
  <si>
    <t>15:52</t>
  </si>
  <si>
    <t>16:23</t>
  </si>
  <si>
    <t>16:34</t>
  </si>
  <si>
    <t>17:18</t>
  </si>
  <si>
    <t>17:29</t>
  </si>
  <si>
    <t>18:04</t>
  </si>
  <si>
    <t>18:16</t>
  </si>
  <si>
    <t>18:28</t>
  </si>
  <si>
    <t>18:52</t>
  </si>
  <si>
    <t>19:16</t>
  </si>
  <si>
    <t>19:54</t>
  </si>
  <si>
    <t>20:33</t>
  </si>
  <si>
    <t>20:46</t>
  </si>
  <si>
    <t>21:30</t>
  </si>
  <si>
    <t>21:50</t>
  </si>
  <si>
    <t>22:10</t>
  </si>
  <si>
    <t>22:30</t>
  </si>
  <si>
    <t>22:50</t>
  </si>
  <si>
    <t>23:10</t>
  </si>
  <si>
    <t>23:30</t>
  </si>
  <si>
    <t>2Suur-Paala - Kopli</t>
  </si>
  <si>
    <t>https://transport.tallinn.ee/#tram/2/b-a/09007-2</t>
  </si>
  <si>
    <t>5:29</t>
  </si>
  <si>
    <t>5:54</t>
  </si>
  <si>
    <t>6:12</t>
  </si>
  <si>
    <t>6:25</t>
  </si>
  <si>
    <t>6:37</t>
  </si>
  <si>
    <t>7:19</t>
  </si>
  <si>
    <t>7:29</t>
  </si>
  <si>
    <t>7:37</t>
  </si>
  <si>
    <t>7:54</t>
  </si>
  <si>
    <t>8:02</t>
  </si>
  <si>
    <t>8:26</t>
  </si>
  <si>
    <t>8:33</t>
  </si>
  <si>
    <t>8:40</t>
  </si>
  <si>
    <t>8:47</t>
  </si>
  <si>
    <t>9:08</t>
  </si>
  <si>
    <t>9:15</t>
  </si>
  <si>
    <t>9:29</t>
  </si>
  <si>
    <t>9:36</t>
  </si>
  <si>
    <t>9:43</t>
  </si>
  <si>
    <t>10:06</t>
  </si>
  <si>
    <t>10:30</t>
  </si>
  <si>
    <t>10:46</t>
  </si>
  <si>
    <t>11:10</t>
  </si>
  <si>
    <t>11:18</t>
  </si>
  <si>
    <t>11:26</t>
  </si>
  <si>
    <t>12:14</t>
  </si>
  <si>
    <t>12:30</t>
  </si>
  <si>
    <t>12:54</t>
  </si>
  <si>
    <t>13:18</t>
  </si>
  <si>
    <t>13:26</t>
  </si>
  <si>
    <t>13:50</t>
  </si>
  <si>
    <t>13:58</t>
  </si>
  <si>
    <t>14:06</t>
  </si>
  <si>
    <t>14:14</t>
  </si>
  <si>
    <t>15:18</t>
  </si>
  <si>
    <t>15:26</t>
  </si>
  <si>
    <t>15:33</t>
  </si>
  <si>
    <t>15:41</t>
  </si>
  <si>
    <t>15:48</t>
  </si>
  <si>
    <t>16:09</t>
  </si>
  <si>
    <t>16:13</t>
  </si>
  <si>
    <t>16:16</t>
  </si>
  <si>
    <t>16:37</t>
  </si>
  <si>
    <t>16:58</t>
  </si>
  <si>
    <t>17:33</t>
  </si>
  <si>
    <t>17:47</t>
  </si>
  <si>
    <t>17:54</t>
  </si>
  <si>
    <t>18:08</t>
  </si>
  <si>
    <t>18:29</t>
  </si>
  <si>
    <t>18:37</t>
  </si>
  <si>
    <t>18:53</t>
  </si>
  <si>
    <t>19:01</t>
  </si>
  <si>
    <t>19:11</t>
  </si>
  <si>
    <t>19:40</t>
  </si>
  <si>
    <t>19:50</t>
  </si>
  <si>
    <t>20:10</t>
  </si>
  <si>
    <t>21:00</t>
  </si>
  <si>
    <t>21:09</t>
  </si>
  <si>
    <t>21:19</t>
  </si>
  <si>
    <t>21:55</t>
  </si>
  <si>
    <t>22:07</t>
  </si>
  <si>
    <t>22:34</t>
  </si>
  <si>
    <t>23:05</t>
  </si>
  <si>
    <t>23:21</t>
  </si>
  <si>
    <t>23:37</t>
  </si>
  <si>
    <t>23:54</t>
  </si>
  <si>
    <t>0:10</t>
  </si>
  <si>
    <t>0:27</t>
  </si>
  <si>
    <t>0:44</t>
  </si>
  <si>
    <t>5:30</t>
  </si>
  <si>
    <t>6:11</t>
  </si>
  <si>
    <t>6:46</t>
  </si>
  <si>
    <t>6:55</t>
  </si>
  <si>
    <t>7:04</t>
  </si>
  <si>
    <t>7:53</t>
  </si>
  <si>
    <t>8:42</t>
  </si>
  <si>
    <t>9:25</t>
  </si>
  <si>
    <t>9:45</t>
  </si>
  <si>
    <t>10:05</t>
  </si>
  <si>
    <t>10:15</t>
  </si>
  <si>
    <t>10:33</t>
  </si>
  <si>
    <t>11:01</t>
  </si>
  <si>
    <t>11:19</t>
  </si>
  <si>
    <t>12:58</t>
  </si>
  <si>
    <t>13:41</t>
  </si>
  <si>
    <t>13:49</t>
  </si>
  <si>
    <t>14:24</t>
  </si>
  <si>
    <t>15:49</t>
  </si>
  <si>
    <t>16:24</t>
  </si>
  <si>
    <t>16:32</t>
  </si>
  <si>
    <t>16:41</t>
  </si>
  <si>
    <t>17:24</t>
  </si>
  <si>
    <t>19:32</t>
  </si>
  <si>
    <t>19:42</t>
  </si>
  <si>
    <t>20:22</t>
  </si>
  <si>
    <t>20:43</t>
  </si>
  <si>
    <t>20:54</t>
  </si>
  <si>
    <t>21:04</t>
  </si>
  <si>
    <t>21:51</t>
  </si>
  <si>
    <t>6:14</t>
  </si>
  <si>
    <t>6:35</t>
  </si>
  <si>
    <t>7:36</t>
  </si>
  <si>
    <t>9:54</t>
  </si>
  <si>
    <t>10:07</t>
  </si>
  <si>
    <t>14:18</t>
  </si>
  <si>
    <t>14:28</t>
  </si>
  <si>
    <t>14:48</t>
  </si>
  <si>
    <t>17:39</t>
  </si>
  <si>
    <t>18:12</t>
  </si>
  <si>
    <t>18:23</t>
  </si>
  <si>
    <t>18:47</t>
  </si>
  <si>
    <t>19:23</t>
  </si>
  <si>
    <t>20:01</t>
  </si>
  <si>
    <t>21:33</t>
  </si>
  <si>
    <t>22:09</t>
  </si>
  <si>
    <t>22:26</t>
  </si>
  <si>
    <t>22:45</t>
  </si>
  <si>
    <t>23:25</t>
  </si>
  <si>
    <t>23:45</t>
  </si>
  <si>
    <t>0:05</t>
  </si>
  <si>
    <t>0:24</t>
  </si>
  <si>
    <t>Sepa</t>
  </si>
  <si>
    <t>https://transport.tallinn.ee/#tram/1/a-b/09002-1</t>
  </si>
  <si>
    <t>5:11</t>
  </si>
  <si>
    <t>5:27</t>
  </si>
  <si>
    <t>5:44</t>
  </si>
  <si>
    <t>6:02</t>
  </si>
  <si>
    <t>7:11</t>
  </si>
  <si>
    <t>7:39</t>
  </si>
  <si>
    <t>8:00</t>
  </si>
  <si>
    <t>8:07</t>
  </si>
  <si>
    <t>8:21</t>
  </si>
  <si>
    <t>8:50</t>
  </si>
  <si>
    <t>9:49</t>
  </si>
  <si>
    <t>9:57</t>
  </si>
  <si>
    <t>10:37</t>
  </si>
  <si>
    <t>10:53</t>
  </si>
  <si>
    <t>11:09</t>
  </si>
  <si>
    <t>11:17</t>
  </si>
  <si>
    <t>11:41</t>
  </si>
  <si>
    <t>11:49</t>
  </si>
  <si>
    <t>11:57</t>
  </si>
  <si>
    <t>12:05</t>
  </si>
  <si>
    <t>12:13</t>
  </si>
  <si>
    <t>12:45</t>
  </si>
  <si>
    <t>13:01</t>
  </si>
  <si>
    <t>13:09</t>
  </si>
  <si>
    <t>13:33</t>
  </si>
  <si>
    <t>14:13</t>
  </si>
  <si>
    <t>14:20</t>
  </si>
  <si>
    <t>14:43</t>
  </si>
  <si>
    <t>16:11</t>
  </si>
  <si>
    <t>16:46</t>
  </si>
  <si>
    <t>16:54</t>
  </si>
  <si>
    <t>17:53</t>
  </si>
  <si>
    <t>18:02</t>
  </si>
  <si>
    <t>18:11</t>
  </si>
  <si>
    <t>18:31</t>
  </si>
  <si>
    <t>20:21</t>
  </si>
  <si>
    <t>20:31</t>
  </si>
  <si>
    <t>20:41</t>
  </si>
  <si>
    <t>21:03</t>
  </si>
  <si>
    <t>21:16</t>
  </si>
  <si>
    <t>21:59</t>
  </si>
  <si>
    <t>22:16</t>
  </si>
  <si>
    <t>22:33</t>
  </si>
  <si>
    <t>23:07</t>
  </si>
  <si>
    <t>5:51</t>
  </si>
  <si>
    <t>6:08</t>
  </si>
  <si>
    <t>6:57</t>
  </si>
  <si>
    <t>8:05</t>
  </si>
  <si>
    <t>8:15</t>
  </si>
  <si>
    <t>8:35</t>
  </si>
  <si>
    <t>8:55</t>
  </si>
  <si>
    <t>9:24</t>
  </si>
  <si>
    <t>9:33</t>
  </si>
  <si>
    <t>9:42</t>
  </si>
  <si>
    <t>9:51</t>
  </si>
  <si>
    <t>10:19</t>
  </si>
  <si>
    <t>10:55</t>
  </si>
  <si>
    <t>11:30</t>
  </si>
  <si>
    <t>12:39</t>
  </si>
  <si>
    <t>13:30</t>
  </si>
  <si>
    <t>13:39</t>
  </si>
  <si>
    <t>14:39</t>
  </si>
  <si>
    <t>14:56</t>
  </si>
  <si>
    <t>15:04</t>
  </si>
  <si>
    <t>15:13</t>
  </si>
  <si>
    <t>15:30</t>
  </si>
  <si>
    <t>15:56</t>
  </si>
  <si>
    <t>16:04</t>
  </si>
  <si>
    <t>16:31</t>
  </si>
  <si>
    <t>16:40</t>
  </si>
  <si>
    <t>17:27</t>
  </si>
  <si>
    <t>17:56</t>
  </si>
  <si>
    <t>18:26</t>
  </si>
  <si>
    <t>18:36</t>
  </si>
  <si>
    <t>18:56</t>
  </si>
  <si>
    <t>19:18</t>
  </si>
  <si>
    <t>19:53</t>
  </si>
  <si>
    <t>20:03</t>
  </si>
  <si>
    <t>20:24</t>
  </si>
  <si>
    <t>21:08</t>
  </si>
  <si>
    <t>6:31</t>
  </si>
  <si>
    <t>6:51</t>
  </si>
  <si>
    <t>7:09</t>
  </si>
  <si>
    <t>7:41</t>
  </si>
  <si>
    <t>7:57</t>
  </si>
  <si>
    <t>8:11</t>
  </si>
  <si>
    <t>9:53</t>
  </si>
  <si>
    <t>10:17</t>
  </si>
  <si>
    <t>10:39</t>
  </si>
  <si>
    <t>11:23</t>
  </si>
  <si>
    <t>12:07</t>
  </si>
  <si>
    <t>12:18</t>
  </si>
  <si>
    <t>16:52</t>
  </si>
  <si>
    <t>17:13</t>
  </si>
  <si>
    <t>19:48</t>
  </si>
  <si>
    <t>20:14</t>
  </si>
  <si>
    <t>20:53</t>
  </si>
  <si>
    <t>21:06</t>
  </si>
  <si>
    <t>21:41</t>
  </si>
  <si>
    <t>22:01</t>
  </si>
  <si>
    <t>22:21</t>
  </si>
  <si>
    <t>22:41</t>
  </si>
  <si>
    <t>23:01</t>
  </si>
  <si>
    <t>https://transport.tallinn.ee/#tram/1/b-a/09003-1</t>
  </si>
  <si>
    <t>5:46</t>
  </si>
  <si>
    <t>6:03</t>
  </si>
  <si>
    <t>7:33</t>
  </si>
  <si>
    <t>7:50</t>
  </si>
  <si>
    <t>7:58</t>
  </si>
  <si>
    <t>8:43</t>
  </si>
  <si>
    <t>9:11</t>
  </si>
  <si>
    <t>9:18</t>
  </si>
  <si>
    <t>9:47</t>
  </si>
  <si>
    <t>10:03</t>
  </si>
  <si>
    <t>14:40</t>
  </si>
  <si>
    <t>15:11</t>
  </si>
  <si>
    <t>16:06</t>
  </si>
  <si>
    <t>17:16</t>
  </si>
  <si>
    <t>17:43</t>
  </si>
  <si>
    <t>17:51</t>
  </si>
  <si>
    <t>18:18</t>
  </si>
  <si>
    <t>18:42</t>
  </si>
  <si>
    <t>19:08</t>
  </si>
  <si>
    <t>19:36</t>
  </si>
  <si>
    <t>19:46</t>
  </si>
  <si>
    <t>19:56</t>
  </si>
  <si>
    <t>20:06</t>
  </si>
  <si>
    <t>20:36</t>
  </si>
  <si>
    <t>21:25</t>
  </si>
  <si>
    <t>21:36</t>
  </si>
  <si>
    <t>21:47</t>
  </si>
  <si>
    <t>22:11</t>
  </si>
  <si>
    <t>22:24</t>
  </si>
  <si>
    <t>22:38</t>
  </si>
  <si>
    <t>22:54</t>
  </si>
  <si>
    <t>23:26</t>
  </si>
  <si>
    <t>23:43</t>
  </si>
  <si>
    <t>23:59</t>
  </si>
  <si>
    <t>0:15</t>
  </si>
  <si>
    <t>6:26</t>
  </si>
  <si>
    <t>6:42</t>
  </si>
  <si>
    <t>6:59</t>
  </si>
  <si>
    <t>9:39</t>
  </si>
  <si>
    <t>11:15</t>
  </si>
  <si>
    <t>12:35</t>
  </si>
  <si>
    <t>12:43</t>
  </si>
  <si>
    <t>13:43</t>
  </si>
  <si>
    <t>14:26</t>
  </si>
  <si>
    <t>15:01</t>
  </si>
  <si>
    <t>15:09</t>
  </si>
  <si>
    <t>16:43</t>
  </si>
  <si>
    <t>18:14</t>
  </si>
  <si>
    <t>18:24</t>
  </si>
  <si>
    <t>19:03</t>
  </si>
  <si>
    <t>19:13</t>
  </si>
  <si>
    <t>19:33</t>
  </si>
  <si>
    <t>20:04</t>
  </si>
  <si>
    <t>20:48</t>
  </si>
  <si>
    <t>20:58</t>
  </si>
  <si>
    <t>21:52</t>
  </si>
  <si>
    <t>22:13</t>
  </si>
  <si>
    <t>9:59</t>
  </si>
  <si>
    <t>10:25</t>
  </si>
  <si>
    <t>11:35</t>
  </si>
  <si>
    <t>13:14</t>
  </si>
  <si>
    <t>13:54</t>
  </si>
  <si>
    <t>15:14</t>
  </si>
  <si>
    <t>17:14</t>
  </si>
  <si>
    <t>20:19</t>
  </si>
  <si>
    <t>20:44</t>
  </si>
  <si>
    <t>21:23</t>
  </si>
  <si>
    <t>22:17</t>
  </si>
  <si>
    <t>23:34</t>
  </si>
  <si>
    <t>https://transport.tallinn.ee/#tram/2/a-b/09002-1</t>
  </si>
  <si>
    <t>5:01</t>
  </si>
  <si>
    <t>5:19</t>
  </si>
  <si>
    <t>5:34</t>
  </si>
  <si>
    <t>5:49</t>
  </si>
  <si>
    <t>5:59</t>
  </si>
  <si>
    <t>6:17</t>
  </si>
  <si>
    <t>6:34</t>
  </si>
  <si>
    <t>7:07</t>
  </si>
  <si>
    <t>7:15</t>
  </si>
  <si>
    <t>7:22</t>
  </si>
  <si>
    <t>7:43</t>
  </si>
  <si>
    <t>8:46</t>
  </si>
  <si>
    <t>9:02</t>
  </si>
  <si>
    <t>14:31</t>
  </si>
  <si>
    <t>15:40</t>
  </si>
  <si>
    <t>16:50</t>
  </si>
  <si>
    <t>17:49</t>
  </si>
  <si>
    <t>18:07</t>
  </si>
  <si>
    <t>19:26</t>
  </si>
  <si>
    <t>22:58</t>
  </si>
  <si>
    <t>5:41</t>
  </si>
  <si>
    <t>8:30</t>
  </si>
  <si>
    <t>9:38</t>
  </si>
  <si>
    <t>10:23</t>
  </si>
  <si>
    <t>10:59</t>
  </si>
  <si>
    <t>12:26</t>
  </si>
  <si>
    <t>15:00</t>
  </si>
  <si>
    <t>16:00</t>
  </si>
  <si>
    <t>17:03</t>
  </si>
  <si>
    <t>17:22</t>
  </si>
  <si>
    <t>17:42</t>
  </si>
  <si>
    <t>18:41</t>
  </si>
  <si>
    <t>19:21</t>
  </si>
  <si>
    <t>19:38</t>
  </si>
  <si>
    <t>19:58</t>
  </si>
  <si>
    <t>20:08</t>
  </si>
  <si>
    <t>21:14</t>
  </si>
  <si>
    <t>7:01</t>
  </si>
  <si>
    <t>12:02</t>
  </si>
  <si>
    <t>12:23</t>
  </si>
  <si>
    <t>13:23</t>
  </si>
  <si>
    <t>15:23</t>
  </si>
  <si>
    <t>17:30</t>
  </si>
  <si>
    <t>18:17</t>
  </si>
  <si>
    <t>22:31</t>
  </si>
  <si>
    <t>22:51</t>
  </si>
  <si>
    <t>https://transport.tallinn.ee/#tram/2/b-a/09003-1</t>
  </si>
  <si>
    <t>5:28</t>
  </si>
  <si>
    <t>5:53</t>
  </si>
  <si>
    <t>6:36</t>
  </si>
  <si>
    <t>6:48</t>
  </si>
  <si>
    <t>8:01</t>
  </si>
  <si>
    <t>9:07</t>
  </si>
  <si>
    <t>9:21</t>
  </si>
  <si>
    <t>21:54</t>
  </si>
  <si>
    <t>22:19</t>
  </si>
  <si>
    <t>22:48</t>
  </si>
  <si>
    <t>23:04</t>
  </si>
  <si>
    <t>23:36</t>
  </si>
  <si>
    <t>23:53</t>
  </si>
  <si>
    <t>0:09</t>
  </si>
  <si>
    <t>0:26</t>
  </si>
  <si>
    <t>0:43</t>
  </si>
  <si>
    <t>6:28</t>
  </si>
  <si>
    <t>7:20</t>
  </si>
  <si>
    <t>8:41</t>
  </si>
  <si>
    <t>9:03</t>
  </si>
  <si>
    <t>10:42</t>
  </si>
  <si>
    <t>10:51</t>
  </si>
  <si>
    <t>11:54</t>
  </si>
  <si>
    <t>12:11</t>
  </si>
  <si>
    <t>13:06</t>
  </si>
  <si>
    <t>13:31</t>
  </si>
  <si>
    <t>15:06</t>
  </si>
  <si>
    <t>15:31</t>
  </si>
  <si>
    <t>17:06</t>
  </si>
  <si>
    <t>19:51</t>
  </si>
  <si>
    <t>20:11</t>
  </si>
  <si>
    <t>20:42</t>
  </si>
  <si>
    <t>7:55</t>
  </si>
  <si>
    <t>16:47</t>
  </si>
  <si>
    <t>17:38</t>
  </si>
  <si>
    <t>21:32</t>
  </si>
  <si>
    <t>22:08</t>
  </si>
  <si>
    <t>22:44</t>
  </si>
  <si>
    <t>23:24</t>
  </si>
  <si>
    <t>0:04</t>
  </si>
  <si>
    <t>0:23</t>
  </si>
  <si>
    <t>Marati</t>
  </si>
  <si>
    <t>https://transport.tallinn.ee/#tram/1/a-b/09109-1</t>
  </si>
  <si>
    <t>5:12</t>
  </si>
  <si>
    <t>5:45</t>
  </si>
  <si>
    <t>6:15</t>
  </si>
  <si>
    <t>7:12</t>
  </si>
  <si>
    <t>7:27</t>
  </si>
  <si>
    <t>7:47</t>
  </si>
  <si>
    <t>16:20</t>
  </si>
  <si>
    <t>18:03</t>
  </si>
  <si>
    <t>21:44</t>
  </si>
  <si>
    <t>23:08</t>
  </si>
  <si>
    <t>23:41</t>
  </si>
  <si>
    <t>5:52</t>
  </si>
  <si>
    <t>6:09</t>
  </si>
  <si>
    <t>8:56</t>
  </si>
  <si>
    <t>10:02</t>
  </si>
  <si>
    <t>11:31</t>
  </si>
  <si>
    <t>16:59</t>
  </si>
  <si>
    <t>18:57</t>
  </si>
  <si>
    <t>6:52</t>
  </si>
  <si>
    <t>8:12</t>
  </si>
  <si>
    <t>18:48</t>
  </si>
  <si>
    <t>19:12</t>
  </si>
  <si>
    <t>20:28</t>
  </si>
  <si>
    <t>22:22</t>
  </si>
  <si>
    <t>22:42</t>
  </si>
  <si>
    <t>23:02</t>
  </si>
  <si>
    <t>https://transport.tallinn.ee/#tram/1/b-a/09108-1</t>
  </si>
  <si>
    <t>6:19</t>
  </si>
  <si>
    <t>8:23</t>
  </si>
  <si>
    <t>12:15</t>
  </si>
  <si>
    <t>13:11</t>
  </si>
  <si>
    <t>16:33</t>
  </si>
  <si>
    <t>18:33</t>
  </si>
  <si>
    <t>21:46</t>
  </si>
  <si>
    <t>22:37</t>
  </si>
  <si>
    <t>22:53</t>
  </si>
  <si>
    <t>23:09</t>
  </si>
  <si>
    <t>23:42</t>
  </si>
  <si>
    <t>23:58</t>
  </si>
  <si>
    <t>0:14</t>
  </si>
  <si>
    <t>18:13</t>
  </si>
  <si>
    <t>19:02</t>
  </si>
  <si>
    <t>7:44</t>
  </si>
  <si>
    <t>23:13</t>
  </si>
  <si>
    <t>23:33</t>
  </si>
  <si>
    <t>https://transport.tallinn.ee/#tram/2/a-b/09109-1</t>
  </si>
  <si>
    <t>5:02</t>
  </si>
  <si>
    <t>5:35</t>
  </si>
  <si>
    <t>6:18</t>
  </si>
  <si>
    <t>7:23</t>
  </si>
  <si>
    <t>7:30</t>
  </si>
  <si>
    <t>10:34</t>
  </si>
  <si>
    <t>12:50</t>
  </si>
  <si>
    <t>17:34</t>
  </si>
  <si>
    <t>22:59</t>
  </si>
  <si>
    <t>23:16</t>
  </si>
  <si>
    <t>23:51</t>
  </si>
  <si>
    <t>5:21</t>
  </si>
  <si>
    <t>5:42</t>
  </si>
  <si>
    <t>6:22</t>
  </si>
  <si>
    <t>21:01</t>
  </si>
  <si>
    <t>22:52</t>
  </si>
  <si>
    <t>23:12</t>
  </si>
  <si>
    <t>23:31</t>
  </si>
  <si>
    <t>https://transport.tallinn.ee/#tram/2/b-a/09108-1</t>
  </si>
  <si>
    <t>15:16</t>
  </si>
  <si>
    <t>21:27</t>
  </si>
  <si>
    <t>22:05</t>
  </si>
  <si>
    <t>22:47</t>
  </si>
  <si>
    <t>23:03</t>
  </si>
  <si>
    <t>23:19</t>
  </si>
  <si>
    <t>23:52</t>
  </si>
  <si>
    <t>0:25</t>
  </si>
  <si>
    <t>0:42</t>
  </si>
  <si>
    <t>6:44</t>
  </si>
  <si>
    <t>6:53</t>
  </si>
  <si>
    <t>18:38</t>
  </si>
  <si>
    <t>22:43</t>
  </si>
  <si>
    <t>0:03</t>
  </si>
  <si>
    <t>0:22</t>
  </si>
  <si>
    <t>Sirbi</t>
  </si>
  <si>
    <t>https://transport.tallinn.ee/#tram/1/a-b/09103-1</t>
  </si>
  <si>
    <t>5:13</t>
  </si>
  <si>
    <t>7:13</t>
  </si>
  <si>
    <t>21:45</t>
  </si>
  <si>
    <t>8:27</t>
  </si>
  <si>
    <t>https://transport.tallinn.ee/#tram/1/b-a/09105-1</t>
  </si>
  <si>
    <t>21:34</t>
  </si>
  <si>
    <t>21:57</t>
  </si>
  <si>
    <t>22:36</t>
  </si>
  <si>
    <t>23:57</t>
  </si>
  <si>
    <t>0:13</t>
  </si>
  <si>
    <t>10:35</t>
  </si>
  <si>
    <t>https://transport.tallinn.ee/#tram/2/a-b/09103-1</t>
  </si>
  <si>
    <t>5:03</t>
  </si>
  <si>
    <t>5:36</t>
  </si>
  <si>
    <t>14:11</t>
  </si>
  <si>
    <t>23:17</t>
  </si>
  <si>
    <t>5:23</t>
  </si>
  <si>
    <t>https://transport.tallinn.ee/#tram/2/b-a/09105-1</t>
  </si>
  <si>
    <t>22:04</t>
  </si>
  <si>
    <t>22:46</t>
  </si>
  <si>
    <t>23:18</t>
  </si>
  <si>
    <t>0:07</t>
  </si>
  <si>
    <t>0:41</t>
  </si>
  <si>
    <t>21:12</t>
  </si>
  <si>
    <t>23:22</t>
  </si>
  <si>
    <t>0:02</t>
  </si>
  <si>
    <t>0:21</t>
  </si>
  <si>
    <t>Maleva</t>
  </si>
  <si>
    <t>https://transport.tallinn.ee/#tram/1/a-b/09106-1</t>
  </si>
  <si>
    <t>5:14</t>
  </si>
  <si>
    <t>6:05</t>
  </si>
  <si>
    <t>21:11</t>
  </si>
  <si>
    <t>https://transport.tallinn.ee/#tram/1/b-a/09107-1</t>
  </si>
  <si>
    <t>23:39</t>
  </si>
  <si>
    <t>0:12</t>
  </si>
  <si>
    <t>23:56</t>
  </si>
  <si>
    <t>https://transport.tallinn.ee/#tram/2/a-b/09106-1</t>
  </si>
  <si>
    <t>5:04</t>
  </si>
  <si>
    <t>5:22</t>
  </si>
  <si>
    <t>5:37</t>
  </si>
  <si>
    <t>21:39</t>
  </si>
  <si>
    <t>22:27</t>
  </si>
  <si>
    <t>5:24</t>
  </si>
  <si>
    <t>https://transport.tallinn.ee/#tram/2/b-a/09107-1</t>
  </si>
  <si>
    <t>5:25</t>
  </si>
  <si>
    <t>22:29</t>
  </si>
  <si>
    <t>23:49</t>
  </si>
  <si>
    <t>0:06</t>
  </si>
  <si>
    <t>0:40</t>
  </si>
  <si>
    <t>0:20</t>
  </si>
  <si>
    <t>Sitsi</t>
  </si>
  <si>
    <t>https://transport.tallinn.ee/#tram/1/a-b/09804-1</t>
  </si>
  <si>
    <t>5:16</t>
  </si>
  <si>
    <t>5:32</t>
  </si>
  <si>
    <t>23:29</t>
  </si>
  <si>
    <t>23:46</t>
  </si>
  <si>
    <t>5:56</t>
  </si>
  <si>
    <t>https://transport.tallinn.ee/#tram/1/b-a/09805-1</t>
  </si>
  <si>
    <t>5:57</t>
  </si>
  <si>
    <t>21:56</t>
  </si>
  <si>
    <t>22:28</t>
  </si>
  <si>
    <t>23:28</t>
  </si>
  <si>
    <t>23:48</t>
  </si>
  <si>
    <t>https://transport.tallinn.ee/#tram/2/a-b/09804-1</t>
  </si>
  <si>
    <t>5:06</t>
  </si>
  <si>
    <t>5:39</t>
  </si>
  <si>
    <t>6:39</t>
  </si>
  <si>
    <t>23:38</t>
  </si>
  <si>
    <t>6:06</t>
  </si>
  <si>
    <t>22:56</t>
  </si>
  <si>
    <t>https://transport.tallinn.ee/#tram/2/b-a/09805-1</t>
  </si>
  <si>
    <t>23:47</t>
  </si>
  <si>
    <t>0:37</t>
  </si>
  <si>
    <t>0:17</t>
  </si>
  <si>
    <t>Angerja</t>
  </si>
  <si>
    <t>https://transport.tallinn.ee/#tram/1/a-b/09802-1</t>
  </si>
  <si>
    <t>5:17</t>
  </si>
  <si>
    <t>https://transport.tallinn.ee/#tram/1/b-a/09803-1</t>
  </si>
  <si>
    <t>0:08</t>
  </si>
  <si>
    <t>https://transport.tallinn.ee/#tram/2/a-b/09802-1</t>
  </si>
  <si>
    <t>5:07</t>
  </si>
  <si>
    <t>5:55</t>
  </si>
  <si>
    <t>https://transport.tallinn.ee/#tram/2/b-a/09803-1</t>
  </si>
  <si>
    <t>0:19</t>
  </si>
  <si>
    <t>0:36</t>
  </si>
  <si>
    <t>Krulli</t>
  </si>
  <si>
    <t>https://transport.tallinn.ee/#tram/1/a-b/10404-1</t>
  </si>
  <si>
    <t>https://transport.tallinn.ee/#tram/1/b-a/10405-1</t>
  </si>
  <si>
    <t>https://transport.tallinn.ee/#tram/2/a-b/10404-1</t>
  </si>
  <si>
    <t>5:09</t>
  </si>
  <si>
    <t>https://transport.tallinn.ee/#tram/2/b-a/10405-1</t>
  </si>
  <si>
    <t>0:34</t>
  </si>
  <si>
    <t>Volta</t>
  </si>
  <si>
    <t>https://transport.tallinn.ee/#tram/1/a-b/10401-1</t>
  </si>
  <si>
    <t>https://transport.tallinn.ee/#tram/1/b-a/10402-1</t>
  </si>
  <si>
    <t>https://transport.tallinn.ee/#tram/2/a-b/10401-1</t>
  </si>
  <si>
    <t>https://transport.tallinn.ee/#tram/2/b-a/10402-1</t>
  </si>
  <si>
    <t>Salme</t>
  </si>
  <si>
    <t>https://transport.tallinn.ee/#tram/1/a-b/10803-1</t>
  </si>
  <si>
    <t>https://transport.tallinn.ee/#tram/1/b-a/10804-1</t>
  </si>
  <si>
    <t>https://transport.tallinn.ee/#tram/2/a-b/10803-1</t>
  </si>
  <si>
    <t>5:31</t>
  </si>
  <si>
    <t>https://transport.tallinn.ee/#tram/2/b-a/10804-1</t>
  </si>
  <si>
    <t>0:32</t>
  </si>
  <si>
    <t>Telliskivi</t>
  </si>
  <si>
    <t>https://transport.tallinn.ee/#tram/1/a-b/10802-1</t>
  </si>
  <si>
    <t>5:38</t>
  </si>
  <si>
    <t>https://transport.tallinn.ee/#tram/1/b-a/10403-1</t>
  </si>
  <si>
    <t>https://transport.tallinn.ee/#tram/2/a-b/10802-1</t>
  </si>
  <si>
    <t>https://transport.tallinn.ee/#tram/2/b-a/10403-1</t>
  </si>
  <si>
    <t>0:31</t>
  </si>
  <si>
    <t>0:11</t>
  </si>
  <si>
    <t>Balti jaam</t>
  </si>
  <si>
    <t>https://transport.tallinn.ee/#tram/1/a-b/21101-1</t>
  </si>
  <si>
    <t>https://transport.tallinn.ee/#tram/1/b-a/10801-1</t>
  </si>
  <si>
    <t>https://transport.tallinn.ee/#tram/2/a-b/21101-1</t>
  </si>
  <si>
    <t>https://transport.tallinn.ee/#tram/2/b-a/10801-1</t>
  </si>
  <si>
    <t>0:30</t>
  </si>
  <si>
    <t>Põhja puiestee</t>
  </si>
  <si>
    <t>https://transport.tallinn.ee/#tram/1/a-b/10501-1</t>
  </si>
  <si>
    <t>https://transport.tallinn.ee/#tram/1/b-a/10502-1</t>
  </si>
  <si>
    <t>https://transport.tallinn.ee/#tram/2/a-b/10501-1</t>
  </si>
  <si>
    <t>5:15</t>
  </si>
  <si>
    <t>https://transport.tallinn.ee/#tram/2/b-a/10502-1</t>
  </si>
  <si>
    <t>0:29</t>
  </si>
  <si>
    <t>Linnahall</t>
  </si>
  <si>
    <t>https://transport.tallinn.ee/#tram/1/a-b/10601-1</t>
  </si>
  <si>
    <t>https://transport.tallinn.ee/#tram/1/b-a/10602-1</t>
  </si>
  <si>
    <t>https://transport.tallinn.ee/#tram/2/a-b/10601-1</t>
  </si>
  <si>
    <t>https://transport.tallinn.ee/#tram/2/b-a/10602-1</t>
  </si>
  <si>
    <t>0:28</t>
  </si>
  <si>
    <t>Kanuti</t>
  </si>
  <si>
    <t>https://transport.tallinn.ee/#tram/1/a-b/10507-1</t>
  </si>
  <si>
    <t>https://transport.tallinn.ee/#tram/1/b-a/10508-1</t>
  </si>
  <si>
    <t>https://transport.tallinn.ee/#tram/2/a-b/10507-1</t>
  </si>
  <si>
    <t>https://transport.tallinn.ee/#tram/2/b-a/10508-1</t>
  </si>
  <si>
    <t>Mere puiestee</t>
  </si>
  <si>
    <t>https://transport.tallinn.ee/#tram/1/a-b/12104-1</t>
  </si>
  <si>
    <t>https://transport.tallinn.ee/#tram/1/b-a/12210-1</t>
  </si>
  <si>
    <t>https://transport.tallinn.ee/#tram/2/a-b/12104-1</t>
  </si>
  <si>
    <t>https://transport.tallinn.ee/#tram/2/b-a/12210-1</t>
  </si>
  <si>
    <t>Hobujaama</t>
  </si>
  <si>
    <t>https://transport.tallinn.ee/#tram/1/a-b/12222-1</t>
  </si>
  <si>
    <t>https://transport.tallinn.ee/#tram/1/b-a/12223-1</t>
  </si>
  <si>
    <t>https://transport.tallinn.ee/#tram/2/a-b/12222-1</t>
  </si>
  <si>
    <t>https://transport.tallinn.ee/#tram/2/b-a/12223-1</t>
  </si>
  <si>
    <t>3Tondi - Kadriorg</t>
  </si>
  <si>
    <t>https://transport.tallinn.ee/#tram/3/a-b/12222-1</t>
  </si>
  <si>
    <t>3Kadriorg - Tondi</t>
  </si>
  <si>
    <t>https://transport.tallinn.ee/#tram/3/b-a/12223-1</t>
  </si>
  <si>
    <t>https://transport.tallinn.ee/#tram/4/a-b/12222-1</t>
  </si>
  <si>
    <t>https://transport.tallinn.ee/#tram/4/b-a/12223-1</t>
  </si>
  <si>
    <t>Tallinna Ülikool</t>
  </si>
  <si>
    <t>https://transport.tallinn.ee/#tram/1/a-b/10704-1</t>
  </si>
  <si>
    <t>https://transport.tallinn.ee/#tram/1/b-a/10703-1</t>
  </si>
  <si>
    <t>https://transport.tallinn.ee/#tram/3/a-b/10704-1</t>
  </si>
  <si>
    <t>https://transport.tallinn.ee/#tram/3/b-a/10703-1</t>
  </si>
  <si>
    <t>L. Koidula</t>
  </si>
  <si>
    <t>https://transport.tallinn.ee/#tram/1/a-b/11902-1</t>
  </si>
  <si>
    <t>https://transport.tallinn.ee/#tram/3/a-b/11902-1</t>
  </si>
  <si>
    <t>Kadriorg</t>
  </si>
  <si>
    <t>https://transport.tallinn.ee/#tram/1/a-b/11901-1</t>
  </si>
  <si>
    <t>https://transport.tallinn.ee/#tram/1/b-a/11901-1</t>
  </si>
  <si>
    <t>https://transport.tallinn.ee/#tram/3/a-b/11901-1</t>
  </si>
  <si>
    <t>https://transport.tallinn.ee/#tram/3/b-a/11901-1</t>
  </si>
  <si>
    <t>J. Poska</t>
  </si>
  <si>
    <t>https://transport.tallinn.ee/#tram/1/b-a/11801-1</t>
  </si>
  <si>
    <t>https://transport.tallinn.ee/#tram/3/b-a/11801-1</t>
  </si>
  <si>
    <t>Paberi</t>
  </si>
  <si>
    <t>https://transport.tallinn.ee/#tram/2/a-b/12303-1</t>
  </si>
  <si>
    <t>https://transport.tallinn.ee/#tram/2/b-a/12302-1</t>
  </si>
  <si>
    <t>https://transport.tallinn.ee/#tram/4/a-b/12303-1</t>
  </si>
  <si>
    <t>https://transport.tallinn.ee/#tram/4/b-a/12302-1</t>
  </si>
  <si>
    <t>0:57</t>
  </si>
  <si>
    <t>Keskturg</t>
  </si>
  <si>
    <t>https://transport.tallinn.ee/#tram/2/a-b/11707-1</t>
  </si>
  <si>
    <t>5:05</t>
  </si>
  <si>
    <t>https://transport.tallinn.ee/#tram/2/b-a/11702-2</t>
  </si>
  <si>
    <t>https://transport.tallinn.ee/#tram/4/a-b/11707-1</t>
  </si>
  <si>
    <t>https://transport.tallinn.ee/#tram/4/b-a/11702-2</t>
  </si>
  <si>
    <t>0:55</t>
  </si>
  <si>
    <t>Bussijaam</t>
  </si>
  <si>
    <t>https://transport.tallinn.ee/#tram/2/a-b/11606-2</t>
  </si>
  <si>
    <t>https://transport.tallinn.ee/#tram/2/b-a/11604-1</t>
  </si>
  <si>
    <t>https://transport.tallinn.ee/#tram/4/a-b/11606-2</t>
  </si>
  <si>
    <t>https://transport.tallinn.ee/#tram/4/b-a/11604-1</t>
  </si>
  <si>
    <t>0:54</t>
  </si>
  <si>
    <t>Lubja</t>
  </si>
  <si>
    <t>https://transport.tallinn.ee/#tram/2/a-b/11607-1</t>
  </si>
  <si>
    <t>5:08</t>
  </si>
  <si>
    <t>https://transport.tallinn.ee/#tram/2/b-a/11610-1</t>
  </si>
  <si>
    <t>https://transport.tallinn.ee/#tram/4/a-b/11607-1</t>
  </si>
  <si>
    <t>https://transport.tallinn.ee/#tram/4/b-a/11610-1</t>
  </si>
  <si>
    <t>0:52</t>
  </si>
  <si>
    <t>Majaka</t>
  </si>
  <si>
    <t>https://transport.tallinn.ee/#tram/2/a-b/14902-1</t>
  </si>
  <si>
    <t>https://transport.tallinn.ee/#tram/2/b-a/14802-1</t>
  </si>
  <si>
    <t>https://transport.tallinn.ee/#tram/4/a-b/14902-1</t>
  </si>
  <si>
    <t>https://transport.tallinn.ee/#tram/4/b-a/14802-1</t>
  </si>
  <si>
    <t>0:50</t>
  </si>
  <si>
    <t>Sikupilli</t>
  </si>
  <si>
    <t>https://transport.tallinn.ee/#tram/2/a-b/14806-1</t>
  </si>
  <si>
    <t>https://transport.tallinn.ee/#tram/2/b-a/14805-1</t>
  </si>
  <si>
    <t>https://transport.tallinn.ee/#tram/4/a-b/14806-1</t>
  </si>
  <si>
    <t>https://transport.tallinn.ee/#tram/4/b-a/14805-1</t>
  </si>
  <si>
    <t>Majaka põik</t>
  </si>
  <si>
    <t>https://transport.tallinn.ee/#tram/2/b-a/14901-1</t>
  </si>
  <si>
    <t>https://transport.tallinn.ee/#tram/4/b-a/14901-1</t>
  </si>
  <si>
    <t>Väike-Paala</t>
  </si>
  <si>
    <t>https://transport.tallinn.ee/#tram/2/a-b/14706-1</t>
  </si>
  <si>
    <t>https://transport.tallinn.ee/#tram/2/b-a/14909-1</t>
  </si>
  <si>
    <t>Suur-Paala</t>
  </si>
  <si>
    <t>https://transport.tallinn.ee/#tram/2/a-b/14703-1</t>
  </si>
  <si>
    <t>https://transport.tallinn.ee/#tram/2/b-a/14701-1</t>
  </si>
  <si>
    <t>Pae</t>
  </si>
  <si>
    <t>https://transport.tallinn.ee/#tram/2/b-a/14905-1</t>
  </si>
  <si>
    <t>Tondi</t>
  </si>
  <si>
    <t>https://transport.tallinn.ee/#tram/3/a-b/07406-1</t>
  </si>
  <si>
    <t>https://transport.tallinn.ee/#tram/3/b-a/07406-1</t>
  </si>
  <si>
    <t>https://transport.tallinn.ee/#tram/4/a-b/07406-1</t>
  </si>
  <si>
    <t>https://transport.tallinn.ee/#tram/4/b-a/07406-1</t>
  </si>
  <si>
    <t>Kalev</t>
  </si>
  <si>
    <t>https://transport.tallinn.ee/#tram/3/a-b/07402-1</t>
  </si>
  <si>
    <t>https://transport.tallinn.ee/#tram/4/a-b/07402-1</t>
  </si>
  <si>
    <t>Tallinn-Väike</t>
  </si>
  <si>
    <t>https://transport.tallinn.ee/#tram/3/a-b/07407-1</t>
  </si>
  <si>
    <t>https://transport.tallinn.ee/#tram/3/b-a/07303-1</t>
  </si>
  <si>
    <t>https://transport.tallinn.ee/#tram/4/a-b/07407-1</t>
  </si>
  <si>
    <t>https://transport.tallinn.ee/#tram/4/b-a/07303-1</t>
  </si>
  <si>
    <t>Vineeri</t>
  </si>
  <si>
    <t>https://transport.tallinn.ee/#tram/3/a-b/11302-1</t>
  </si>
  <si>
    <t>https://transport.tallinn.ee/#tram/3/b-a/11305-1</t>
  </si>
  <si>
    <t>https://transport.tallinn.ee/#tram/4/a-b/11302-1</t>
  </si>
  <si>
    <t>https://transport.tallinn.ee/#tram/4/b-a/11305-1</t>
  </si>
  <si>
    <t>Kosmos</t>
  </si>
  <si>
    <t>https://transport.tallinn.ee/#tram/3/a-b/12602-1</t>
  </si>
  <si>
    <t>https://transport.tallinn.ee/#tram/3/b-a/12604-1</t>
  </si>
  <si>
    <t>https://transport.tallinn.ee/#tram/4/a-b/12602-1</t>
  </si>
  <si>
    <t>https://transport.tallinn.ee/#tram/4/b-a/12604-1</t>
  </si>
  <si>
    <t>Vabaduse väljak</t>
  </si>
  <si>
    <t>https://transport.tallinn.ee/#tram/3/a-b/12006-1</t>
  </si>
  <si>
    <t>https://transport.tallinn.ee/#tram/3/b-a/12007-1</t>
  </si>
  <si>
    <t>https://transport.tallinn.ee/#tram/4/a-b/12006-1</t>
  </si>
  <si>
    <t>0:18</t>
  </si>
  <si>
    <t>https://transport.tallinn.ee/#tram/4/b-a/12007-1</t>
  </si>
  <si>
    <t>Viru</t>
  </si>
  <si>
    <t>https://transport.tallinn.ee/#tram/3/a-b/21208-1</t>
  </si>
  <si>
    <t>https://transport.tallinn.ee/#tram/3/b-a/12102-1</t>
  </si>
  <si>
    <t>https://transport.tallinn.ee/#tram/4/a-b/21208-1</t>
  </si>
  <si>
    <t>https://transport.tallinn.ee/#tram/4/b-a/12102-1</t>
  </si>
  <si>
    <t>0:38</t>
  </si>
  <si>
    <t>Ülemiste jaam</t>
  </si>
  <si>
    <t>0:48</t>
  </si>
  <si>
    <t>Ülemiste linnak</t>
  </si>
  <si>
    <t>0:46</t>
  </si>
  <si>
    <t>Lennujaam</t>
  </si>
  <si>
    <t>Suur-Paala - Kopli</t>
  </si>
  <si>
    <t>Kopli - Suur-Paala</t>
  </si>
  <si>
    <t>Kadriorg - Kopli</t>
  </si>
  <si>
    <t>Kopli - Kadriorg</t>
  </si>
  <si>
    <t>Time</t>
  </si>
  <si>
    <t>Tram</t>
  </si>
  <si>
    <t>Direction</t>
  </si>
  <si>
    <t>Day</t>
  </si>
  <si>
    <t>Distribution</t>
  </si>
  <si>
    <t>Trains</t>
  </si>
  <si>
    <t>Evening</t>
  </si>
  <si>
    <t>Night</t>
  </si>
  <si>
    <t>Sum</t>
  </si>
  <si>
    <t>Hour</t>
  </si>
  <si>
    <t>Trains/hour</t>
  </si>
  <si>
    <t>Total</t>
  </si>
  <si>
    <t>Percent</t>
  </si>
  <si>
    <t>Chart title</t>
  </si>
  <si>
    <t>Total: 298 / max: 24 (14 h)</t>
  </si>
  <si>
    <t>Select Station and Day</t>
  </si>
  <si>
    <t>Station</t>
  </si>
  <si>
    <t>Routes</t>
  </si>
  <si>
    <t>5Kopli - Vana-Lõuna</t>
  </si>
  <si>
    <t>https://transport.tallinn.ee/#tram/5/a-b/09005-1</t>
  </si>
  <si>
    <t>5Vana-Lõuna - Kopli</t>
  </si>
  <si>
    <t>https://transport.tallinn.ee/#tram/5/b-a/09007-2</t>
  </si>
  <si>
    <t>https://transport.tallinn.ee/#tram/5/a-b/09002-1</t>
  </si>
  <si>
    <t>https://transport.tallinn.ee/#tram/5/b-a/09003-1</t>
  </si>
  <si>
    <t>https://transport.tallinn.ee/#tram/5/a-b/09109-1</t>
  </si>
  <si>
    <t>https://transport.tallinn.ee/#tram/5/b-a/09108-1</t>
  </si>
  <si>
    <t>https://transport.tallinn.ee/#tram/5/a-b/09103-1</t>
  </si>
  <si>
    <t>https://transport.tallinn.ee/#tram/5/b-a/09105-1</t>
  </si>
  <si>
    <t>https://transport.tallinn.ee/#tram/5/a-b/09106-1</t>
  </si>
  <si>
    <t>https://transport.tallinn.ee/#tram/5/b-a/09107-1</t>
  </si>
  <si>
    <t>https://transport.tallinn.ee/#tram/5/a-b/09804-1</t>
  </si>
  <si>
    <t>https://transport.tallinn.ee/#tram/5/b-a/09805-1</t>
  </si>
  <si>
    <t>0:35</t>
  </si>
  <si>
    <t>https://transport.tallinn.ee/#tram/5/a-b/09802-1</t>
  </si>
  <si>
    <t>https://transport.tallinn.ee/#tram/5/b-a/09803-1</t>
  </si>
  <si>
    <t>https://transport.tallinn.ee/#tram/5/a-b/10404-1</t>
  </si>
  <si>
    <t>https://transport.tallinn.ee/#tram/5/b-a/10405-1</t>
  </si>
  <si>
    <t>https://transport.tallinn.ee/#tram/5/a-b/10401-1</t>
  </si>
  <si>
    <t>https://transport.tallinn.ee/#tram/5/b-a/10402-1</t>
  </si>
  <si>
    <t>https://transport.tallinn.ee/#tram/5/a-b/10803-1</t>
  </si>
  <si>
    <t>https://transport.tallinn.ee/#tram/5/b-a/10804-1</t>
  </si>
  <si>
    <t>https://transport.tallinn.ee/#tram/5/a-b/10802-1</t>
  </si>
  <si>
    <t>https://transport.tallinn.ee/#tram/5/b-a/10403-1</t>
  </si>
  <si>
    <t>https://transport.tallinn.ee/#tram/5/a-b/21101-1</t>
  </si>
  <si>
    <t>https://transport.tallinn.ee/#tram/5/b-a/10801-1</t>
  </si>
  <si>
    <t>https://transport.tallinn.ee/#tram/5/a-b/10501-1</t>
  </si>
  <si>
    <t>https://transport.tallinn.ee/#tram/5/b-a/10502-1</t>
  </si>
  <si>
    <t>https://transport.tallinn.ee/#tram/5/a-b/10601-1</t>
  </si>
  <si>
    <t>https://transport.tallinn.ee/#tram/5/b-a/10602-1</t>
  </si>
  <si>
    <t>https://transport.tallinn.ee/#tram/5/a-b/10507-1</t>
  </si>
  <si>
    <t>https://transport.tallinn.ee/#tram/5/b-a/10508-1</t>
  </si>
  <si>
    <t>https://transport.tallinn.ee/#tram/5/a-b/12104-1</t>
  </si>
  <si>
    <t>https://transport.tallinn.ee/#tram/5/b-a/12210-1</t>
  </si>
  <si>
    <t>4Tondi - Suur-Paala</t>
  </si>
  <si>
    <t>4Suur-Paala - Tondi</t>
  </si>
  <si>
    <t>https://transport.tallinn.ee/#tram/2/a-b/14804-1</t>
  </si>
  <si>
    <t>https://transport.tallinn.ee/#tram/4/a-b/14804-1</t>
  </si>
  <si>
    <t>https://transport.tallinn.ee/#tram/4/a-b/14706-1</t>
  </si>
  <si>
    <t>https://transport.tallinn.ee/#tram/4/b-a/14909-1</t>
  </si>
  <si>
    <t>https://transport.tallinn.ee/#tram/4/a-b/14703-1</t>
  </si>
  <si>
    <t>https://transport.tallinn.ee/#tram/4/b-a/14701-1</t>
  </si>
  <si>
    <t>https://transport.tallinn.ee/#tram/4/b-a/14905-1</t>
  </si>
  <si>
    <t>https://transport.tallinn.ee/#tram/5/a-b/11305-1</t>
  </si>
  <si>
    <t>https://transport.tallinn.ee/#tram/5/b-a/11302-1</t>
  </si>
  <si>
    <t>https://transport.tallinn.ee/#tram/5/a-b/12604-1</t>
  </si>
  <si>
    <t>https://transport.tallinn.ee/#tram/5/b-a/12602-1</t>
  </si>
  <si>
    <t>https://transport.tallinn.ee/#tram/5/a-b/12007-1</t>
  </si>
  <si>
    <t>https://transport.tallinn.ee/#tram/5/b-a/12006-1</t>
  </si>
  <si>
    <t>https://transport.tallinn.ee/#tram/5/a-b/12102-1</t>
  </si>
  <si>
    <t>https://transport.tallinn.ee/#tram/5/b-a/21208-1</t>
  </si>
  <si>
    <t>Vana-Lõuna</t>
  </si>
  <si>
    <t>https://transport.tallinn.ee/#tram/5/a-b/11311-1</t>
  </si>
  <si>
    <t>https://transport.tallinn.ee/#tram/5/b-a/11309-1</t>
  </si>
  <si>
    <t>Kopli - Vana-Lõuna</t>
  </si>
  <si>
    <t>Vana-Lõuna - Kopli</t>
  </si>
  <si>
    <t>Schedule from 18.01.2024</t>
  </si>
  <si>
    <t>Kopli / Monday-Friday</t>
  </si>
  <si>
    <t>Total: 540 / max: 36 (16 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</si>
</sst>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6">
    <xf numFmtId="0" fontId="0" fillId="0" borderId="0" xfId="0"/>
    <xf numFmtId="0" fontId="1" fillId="0" borderId="0" xfId="1" applyAlignment="1" applyProtection="1"/>
    <xf numFmtId="20" fontId="0" fillId="0" borderId="0" xfId="0" applyNumberFormat="1"/>
    <xf numFmtId="2" fontId="0" fillId="0" borderId="0" xfId="0" applyNumberFormat="1"/>
    <xf numFmtId="0" fontId="2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left"/>
    </xf>
    <xf numFmtId="0" fontId="0" fillId="0" borderId="1" xfId="0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0" fillId="2" borderId="1" xfId="0" applyFill="1" applyBorder="1" applyAlignment="1">
      <alignment horizontal="left"/>
    </xf>
    <xf numFmtId="0" fontId="0" fillId="2" borderId="1" xfId="0" applyFill="1" applyBorder="1" applyAlignment="1">
      <alignment horizontal="center"/>
    </xf>
    <xf numFmtId="0" fontId="0" fillId="0" borderId="1" xfId="0" applyBorder="1"/>
    <xf numFmtId="0" fontId="0" fillId="3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Final!$R$5</c:f>
          <c:strCache>
            <c:ptCount val="1"/>
            <c:pt idx="0">
              <c:v>Kopli / Monday-Friday
Total: 540 / max: 36 (16 h)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268522384147111"/>
          <c:y val="0.20207570207570211"/>
          <c:w val="0.84739846791654128"/>
          <c:h val="0.5892513435820522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Final!$N$2:$N$25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Final!$P$2:$P$25</c:f>
              <c:numCache>
                <c:formatCode>General</c:formatCode>
                <c:ptCount val="24"/>
                <c:pt idx="0">
                  <c:v>0.9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2.6</c:v>
                </c:pt>
                <c:pt idx="6">
                  <c:v>4.8</c:v>
                </c:pt>
                <c:pt idx="7">
                  <c:v>6.3</c:v>
                </c:pt>
                <c:pt idx="8">
                  <c:v>6.5</c:v>
                </c:pt>
                <c:pt idx="9">
                  <c:v>5.9</c:v>
                </c:pt>
                <c:pt idx="10">
                  <c:v>5.7</c:v>
                </c:pt>
                <c:pt idx="11">
                  <c:v>5.7</c:v>
                </c:pt>
                <c:pt idx="12">
                  <c:v>5.9</c:v>
                </c:pt>
                <c:pt idx="13">
                  <c:v>5.9</c:v>
                </c:pt>
                <c:pt idx="14">
                  <c:v>6.1</c:v>
                </c:pt>
                <c:pt idx="15">
                  <c:v>5.9</c:v>
                </c:pt>
                <c:pt idx="16">
                  <c:v>6.7</c:v>
                </c:pt>
                <c:pt idx="17">
                  <c:v>5.9</c:v>
                </c:pt>
                <c:pt idx="18">
                  <c:v>5.2</c:v>
                </c:pt>
                <c:pt idx="19">
                  <c:v>4.5999999999999996</c:v>
                </c:pt>
                <c:pt idx="20">
                  <c:v>4.4000000000000004</c:v>
                </c:pt>
                <c:pt idx="21">
                  <c:v>4.3</c:v>
                </c:pt>
                <c:pt idx="22">
                  <c:v>3.5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7B7-4A1B-B770-B83493510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4237328"/>
        <c:axId val="684235728"/>
      </c:barChart>
      <c:catAx>
        <c:axId val="684237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684235728"/>
        <c:crosses val="autoZero"/>
        <c:auto val="1"/>
        <c:lblAlgn val="ctr"/>
        <c:lblOffset val="100"/>
        <c:noMultiLvlLbl val="0"/>
      </c:catAx>
      <c:valAx>
        <c:axId val="684235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68423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</xdr:row>
          <xdr:rowOff>165100</xdr:rowOff>
        </xdr:from>
        <xdr:to>
          <xdr:col>1</xdr:col>
          <xdr:colOff>1536700</xdr:colOff>
          <xdr:row>6</xdr:row>
          <xdr:rowOff>88900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info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2057400</xdr:colOff>
      <xdr:row>5</xdr:row>
      <xdr:rowOff>129540</xdr:rowOff>
    </xdr:from>
    <xdr:to>
      <xdr:col>12</xdr:col>
      <xdr:colOff>510540</xdr:colOff>
      <xdr:row>20</xdr:row>
      <xdr:rowOff>53340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6" Type="http://schemas.openxmlformats.org/officeDocument/2006/relationships/hyperlink" Target="https://transport.tallinn.ee/" TargetMode="External"/><Relationship Id="rId5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6" Type="http://schemas.openxmlformats.org/officeDocument/2006/relationships/hyperlink" Target="https://transport.tallinn.ee/" TargetMode="External"/><Relationship Id="rId5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6" Type="http://schemas.openxmlformats.org/officeDocument/2006/relationships/hyperlink" Target="https://transport.tallinn.ee/" TargetMode="External"/><Relationship Id="rId5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6" Type="http://schemas.openxmlformats.org/officeDocument/2006/relationships/hyperlink" Target="https://transport.tallinn.ee/" TargetMode="External"/><Relationship Id="rId5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6" Type="http://schemas.openxmlformats.org/officeDocument/2006/relationships/hyperlink" Target="https://transport.tallinn.ee/" TargetMode="External"/><Relationship Id="rId5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6" Type="http://schemas.openxmlformats.org/officeDocument/2006/relationships/hyperlink" Target="https://transport.tallinn.ee/" TargetMode="External"/><Relationship Id="rId5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6" Type="http://schemas.openxmlformats.org/officeDocument/2006/relationships/hyperlink" Target="https://transport.tallinn.ee/" TargetMode="External"/><Relationship Id="rId5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6" Type="http://schemas.openxmlformats.org/officeDocument/2006/relationships/hyperlink" Target="https://transport.tallinn.ee/" TargetMode="External"/><Relationship Id="rId5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6" Type="http://schemas.openxmlformats.org/officeDocument/2006/relationships/hyperlink" Target="https://transport.tallinn.ee/" TargetMode="External"/><Relationship Id="rId5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6" Type="http://schemas.openxmlformats.org/officeDocument/2006/relationships/hyperlink" Target="https://transport.tallinn.ee/" TargetMode="External"/><Relationship Id="rId5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6" Type="http://schemas.openxmlformats.org/officeDocument/2006/relationships/hyperlink" Target="https://transport.tallinn.ee/" TargetMode="External"/><Relationship Id="rId5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6" Type="http://schemas.openxmlformats.org/officeDocument/2006/relationships/hyperlink" Target="https://transport.tallinn.ee/" TargetMode="External"/><Relationship Id="rId5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6" Type="http://schemas.openxmlformats.org/officeDocument/2006/relationships/hyperlink" Target="https://transport.tallinn.ee/" TargetMode="External"/><Relationship Id="rId5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6" Type="http://schemas.openxmlformats.org/officeDocument/2006/relationships/hyperlink" Target="https://transport.tallinn.ee/" TargetMode="External"/><Relationship Id="rId5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6" Type="http://schemas.openxmlformats.org/officeDocument/2006/relationships/hyperlink" Target="https://transport.tallinn.ee/" TargetMode="External"/><Relationship Id="rId5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6" Type="http://schemas.openxmlformats.org/officeDocument/2006/relationships/hyperlink" Target="https://transport.tallinn.ee/" TargetMode="External"/><Relationship Id="rId5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hyperlink" Target="https://transport.tallinn.ee/" TargetMode="External"/><Relationship Id="rId3" Type="http://schemas.openxmlformats.org/officeDocument/2006/relationships/hyperlink" Target="https://transport.tallinn.ee/" TargetMode="External"/><Relationship Id="rId7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6" Type="http://schemas.openxmlformats.org/officeDocument/2006/relationships/hyperlink" Target="https://transport.tallinn.ee/" TargetMode="External"/><Relationship Id="rId5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6" Type="http://schemas.openxmlformats.org/officeDocument/2006/relationships/hyperlink" Target="https://transport.tallinn.ee/" TargetMode="External"/><Relationship Id="rId5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6" Type="http://schemas.openxmlformats.org/officeDocument/2006/relationships/hyperlink" Target="https://transport.tallinn.ee/" TargetMode="External"/><Relationship Id="rId5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6" Type="http://schemas.openxmlformats.org/officeDocument/2006/relationships/hyperlink" Target="https://transport.tallinn.ee/" TargetMode="External"/><Relationship Id="rId5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6" Type="http://schemas.openxmlformats.org/officeDocument/2006/relationships/hyperlink" Target="https://transport.tallinn.ee/" TargetMode="External"/><Relationship Id="rId5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A7AD9-C02D-48CF-8494-66BC102C62D2}">
  <sheetPr codeName="Sheet1" filterMode="1"/>
  <dimension ref="A1:V921"/>
  <sheetViews>
    <sheetView tabSelected="1" workbookViewId="0">
      <pane ySplit="1" topLeftCell="A2" activePane="bottomLeft" state="frozen"/>
      <selection pane="bottomLeft" activeCell="E21" sqref="E21"/>
    </sheetView>
  </sheetViews>
  <sheetFormatPr baseColWidth="10" defaultColWidth="8.83203125" defaultRowHeight="15" x14ac:dyDescent="0.2"/>
  <cols>
    <col min="1" max="1" width="22.5" bestFit="1" customWidth="1"/>
    <col min="2" max="2" width="22.5" customWidth="1"/>
    <col min="3" max="3" width="3.5" customWidth="1"/>
    <col min="4" max="4" width="3.1640625" customWidth="1"/>
    <col min="6" max="6" width="8.83203125" style="3"/>
    <col min="8" max="8" width="30.5" customWidth="1"/>
    <col min="10" max="10" width="10.5" bestFit="1" customWidth="1"/>
    <col min="15" max="15" width="10.5" bestFit="1" customWidth="1"/>
    <col min="21" max="21" width="14.1640625" hidden="1" customWidth="1"/>
    <col min="22" max="22" width="22.1640625" hidden="1" customWidth="1"/>
  </cols>
  <sheetData>
    <row r="1" spans="1:22" x14ac:dyDescent="0.2">
      <c r="A1" s="15" t="s">
        <v>1462</v>
      </c>
      <c r="B1" s="11" t="s">
        <v>1402</v>
      </c>
      <c r="E1" t="s">
        <v>1387</v>
      </c>
      <c r="F1" s="3" t="s">
        <v>1396</v>
      </c>
      <c r="G1" t="s">
        <v>1388</v>
      </c>
      <c r="H1" t="s">
        <v>1389</v>
      </c>
      <c r="J1" s="12" t="s">
        <v>1391</v>
      </c>
      <c r="K1" s="13" t="s">
        <v>1392</v>
      </c>
      <c r="L1" s="11" t="s">
        <v>1399</v>
      </c>
      <c r="N1" s="10" t="s">
        <v>1396</v>
      </c>
      <c r="O1" s="10" t="s">
        <v>1397</v>
      </c>
      <c r="P1" s="11" t="s">
        <v>1399</v>
      </c>
      <c r="R1" s="11" t="s">
        <v>1400</v>
      </c>
      <c r="U1" t="s">
        <v>1201</v>
      </c>
      <c r="V1" t="s">
        <v>4</v>
      </c>
    </row>
    <row r="2" spans="1:22" x14ac:dyDescent="0.2">
      <c r="A2" t="s">
        <v>1403</v>
      </c>
      <c r="B2" t="s">
        <v>1</v>
      </c>
      <c r="E2" s="2">
        <v>0.21875</v>
      </c>
      <c r="F2" s="3">
        <v>5</v>
      </c>
      <c r="G2">
        <v>1</v>
      </c>
      <c r="H2" t="s">
        <v>1386</v>
      </c>
      <c r="J2" s="4" t="s">
        <v>1390</v>
      </c>
      <c r="K2" s="5">
        <v>388</v>
      </c>
      <c r="L2">
        <v>71.900000000000006</v>
      </c>
      <c r="N2" s="5">
        <v>0</v>
      </c>
      <c r="O2" s="5">
        <v>5</v>
      </c>
      <c r="P2">
        <v>0.9</v>
      </c>
      <c r="R2" t="s">
        <v>1463</v>
      </c>
      <c r="S2" t="s">
        <v>1401</v>
      </c>
      <c r="U2" t="s">
        <v>1239</v>
      </c>
      <c r="V2" t="s">
        <v>5</v>
      </c>
    </row>
    <row r="3" spans="1:22" x14ac:dyDescent="0.2">
      <c r="A3" t="s">
        <v>1390</v>
      </c>
      <c r="B3" t="s">
        <v>4</v>
      </c>
      <c r="E3" s="2">
        <v>0.23263888888888887</v>
      </c>
      <c r="F3" s="3">
        <v>5</v>
      </c>
      <c r="G3">
        <v>1</v>
      </c>
      <c r="H3" t="s">
        <v>1386</v>
      </c>
      <c r="J3" s="4" t="s">
        <v>1393</v>
      </c>
      <c r="K3" s="5">
        <v>91</v>
      </c>
      <c r="L3">
        <v>16.899999999999999</v>
      </c>
      <c r="N3" s="5">
        <v>1</v>
      </c>
      <c r="O3" s="5">
        <v>0</v>
      </c>
      <c r="P3">
        <v>0</v>
      </c>
      <c r="R3" t="s">
        <v>1464</v>
      </c>
      <c r="U3" t="s">
        <v>1308</v>
      </c>
      <c r="V3" t="s">
        <v>6</v>
      </c>
    </row>
    <row r="4" spans="1:22" x14ac:dyDescent="0.2">
      <c r="E4" s="2">
        <v>0.25</v>
      </c>
      <c r="F4" s="3">
        <v>6</v>
      </c>
      <c r="G4">
        <v>1</v>
      </c>
      <c r="H4" t="s">
        <v>1386</v>
      </c>
      <c r="J4" s="6" t="s">
        <v>1394</v>
      </c>
      <c r="K4" s="7">
        <v>61</v>
      </c>
      <c r="L4" s="14">
        <v>11.3</v>
      </c>
      <c r="N4" s="5">
        <v>2</v>
      </c>
      <c r="O4" s="5">
        <v>0</v>
      </c>
      <c r="P4">
        <v>0</v>
      </c>
      <c r="U4" t="s">
        <v>1268</v>
      </c>
    </row>
    <row r="5" spans="1:22" x14ac:dyDescent="0.2">
      <c r="E5" s="2">
        <v>0.26319444444444445</v>
      </c>
      <c r="F5" s="3">
        <v>6</v>
      </c>
      <c r="G5">
        <v>1</v>
      </c>
      <c r="H5" t="s">
        <v>1386</v>
      </c>
      <c r="J5" s="4" t="s">
        <v>1395</v>
      </c>
      <c r="K5" s="8">
        <v>540</v>
      </c>
      <c r="L5">
        <f>SUM(L2:L4)</f>
        <v>100.10000000000001</v>
      </c>
      <c r="N5" s="5">
        <v>3</v>
      </c>
      <c r="O5" s="5">
        <v>0</v>
      </c>
      <c r="P5">
        <v>0</v>
      </c>
      <c r="R5" t="str">
        <f>CONCATENATE(R2,CHAR(10),R3)</f>
        <v>Kopli / Monday-Friday
Total: 540 / max: 36 (16 h)</v>
      </c>
      <c r="U5" t="s">
        <v>1292</v>
      </c>
    </row>
    <row r="6" spans="1:22" x14ac:dyDescent="0.2">
      <c r="E6" s="2">
        <v>0.27013888888888887</v>
      </c>
      <c r="F6" s="3">
        <v>6</v>
      </c>
      <c r="G6">
        <v>1</v>
      </c>
      <c r="H6" t="s">
        <v>1386</v>
      </c>
      <c r="N6" s="5">
        <v>4</v>
      </c>
      <c r="O6" s="5">
        <v>0</v>
      </c>
      <c r="P6">
        <v>0</v>
      </c>
      <c r="U6" t="s">
        <v>1287</v>
      </c>
    </row>
    <row r="7" spans="1:22" x14ac:dyDescent="0.2">
      <c r="E7" s="2">
        <v>0.28125</v>
      </c>
      <c r="F7" s="3">
        <v>6</v>
      </c>
      <c r="G7">
        <v>1</v>
      </c>
      <c r="H7" t="s">
        <v>1386</v>
      </c>
      <c r="N7" s="5">
        <v>5</v>
      </c>
      <c r="O7" s="5">
        <v>14</v>
      </c>
      <c r="P7">
        <v>2.6</v>
      </c>
      <c r="U7" t="s">
        <v>1348</v>
      </c>
    </row>
    <row r="8" spans="1:22" x14ac:dyDescent="0.2">
      <c r="E8" s="2">
        <v>0.28819444444444448</v>
      </c>
      <c r="F8" s="3">
        <v>6</v>
      </c>
      <c r="G8">
        <v>1</v>
      </c>
      <c r="H8" t="s">
        <v>1386</v>
      </c>
      <c r="N8" s="5">
        <v>6</v>
      </c>
      <c r="O8" s="5">
        <v>26</v>
      </c>
      <c r="P8">
        <v>4.8</v>
      </c>
      <c r="U8" t="s">
        <v>1258</v>
      </c>
    </row>
    <row r="9" spans="1:22" x14ac:dyDescent="0.2">
      <c r="E9" s="2">
        <v>0.2951388888888889</v>
      </c>
      <c r="F9" s="3">
        <v>7</v>
      </c>
      <c r="G9">
        <v>1</v>
      </c>
      <c r="H9" t="s">
        <v>1386</v>
      </c>
      <c r="N9" s="5">
        <v>7</v>
      </c>
      <c r="O9" s="5">
        <v>34</v>
      </c>
      <c r="P9">
        <v>6.3</v>
      </c>
      <c r="U9" t="s">
        <v>1301</v>
      </c>
    </row>
    <row r="10" spans="1:22" x14ac:dyDescent="0.2">
      <c r="B10" s="11" t="s">
        <v>1404</v>
      </c>
      <c r="E10" s="2">
        <v>0.30069444444444443</v>
      </c>
      <c r="F10" s="3">
        <v>7</v>
      </c>
      <c r="G10">
        <v>1</v>
      </c>
      <c r="H10" t="s">
        <v>1386</v>
      </c>
      <c r="N10" s="5">
        <v>8</v>
      </c>
      <c r="O10" s="5">
        <v>35</v>
      </c>
      <c r="P10">
        <v>6.5</v>
      </c>
      <c r="U10" t="s">
        <v>1</v>
      </c>
    </row>
    <row r="11" spans="1:22" x14ac:dyDescent="0.2">
      <c r="B11" t="s">
        <v>3</v>
      </c>
      <c r="E11" s="2">
        <v>0.30763888888888891</v>
      </c>
      <c r="F11" s="3">
        <v>7</v>
      </c>
      <c r="G11">
        <v>1</v>
      </c>
      <c r="H11" t="s">
        <v>1386</v>
      </c>
      <c r="N11" s="5">
        <v>9</v>
      </c>
      <c r="O11" s="5">
        <v>32</v>
      </c>
      <c r="P11">
        <v>5.9</v>
      </c>
      <c r="U11" t="s">
        <v>1361</v>
      </c>
    </row>
    <row r="12" spans="1:22" x14ac:dyDescent="0.2">
      <c r="B12" t="s">
        <v>287</v>
      </c>
      <c r="E12" s="2">
        <v>0.31597222222222221</v>
      </c>
      <c r="F12" s="3">
        <v>7</v>
      </c>
      <c r="G12">
        <v>1</v>
      </c>
      <c r="H12" t="s">
        <v>1386</v>
      </c>
      <c r="N12" s="5">
        <v>10</v>
      </c>
      <c r="O12" s="5">
        <v>31</v>
      </c>
      <c r="P12">
        <v>5.7</v>
      </c>
      <c r="U12" t="s">
        <v>1212</v>
      </c>
    </row>
    <row r="13" spans="1:22" x14ac:dyDescent="0.2">
      <c r="B13" t="s">
        <v>479</v>
      </c>
      <c r="E13" s="2">
        <v>0.32430555555555557</v>
      </c>
      <c r="F13" s="3">
        <v>7</v>
      </c>
      <c r="G13">
        <v>1</v>
      </c>
      <c r="H13" t="s">
        <v>1386</v>
      </c>
      <c r="N13" s="5">
        <v>11</v>
      </c>
      <c r="O13" s="5">
        <v>31</v>
      </c>
      <c r="P13">
        <v>5.7</v>
      </c>
      <c r="U13" t="s">
        <v>1284</v>
      </c>
    </row>
    <row r="14" spans="1:22" x14ac:dyDescent="0.2">
      <c r="B14" t="s">
        <v>656</v>
      </c>
      <c r="E14" s="2">
        <v>0.33263888888888887</v>
      </c>
      <c r="F14" s="3">
        <v>7</v>
      </c>
      <c r="G14">
        <v>1</v>
      </c>
      <c r="H14" t="s">
        <v>1386</v>
      </c>
      <c r="N14" s="5">
        <v>12</v>
      </c>
      <c r="O14" s="5">
        <v>32</v>
      </c>
      <c r="P14">
        <v>5.9</v>
      </c>
      <c r="U14" t="s">
        <v>1382</v>
      </c>
    </row>
    <row r="15" spans="1:22" x14ac:dyDescent="0.2">
      <c r="B15" t="s">
        <v>1405</v>
      </c>
      <c r="E15" s="2">
        <v>0.33819444444444446</v>
      </c>
      <c r="F15" s="3">
        <v>8</v>
      </c>
      <c r="G15">
        <v>1</v>
      </c>
      <c r="H15" t="s">
        <v>1386</v>
      </c>
      <c r="N15" s="5">
        <v>13</v>
      </c>
      <c r="O15" s="5">
        <v>32</v>
      </c>
      <c r="P15">
        <v>5.9</v>
      </c>
      <c r="U15" t="s">
        <v>1252</v>
      </c>
    </row>
    <row r="16" spans="1:22" x14ac:dyDescent="0.2">
      <c r="B16" t="s">
        <v>1407</v>
      </c>
      <c r="E16" s="2">
        <v>0.34652777777777777</v>
      </c>
      <c r="F16" s="3">
        <v>8</v>
      </c>
      <c r="G16">
        <v>1</v>
      </c>
      <c r="H16" t="s">
        <v>1386</v>
      </c>
      <c r="N16" s="5">
        <v>14</v>
      </c>
      <c r="O16" s="5">
        <v>33</v>
      </c>
      <c r="P16">
        <v>6.1</v>
      </c>
      <c r="U16" t="s">
        <v>1314</v>
      </c>
    </row>
    <row r="17" spans="5:21" x14ac:dyDescent="0.2">
      <c r="E17" s="2">
        <v>0.35555555555555557</v>
      </c>
      <c r="F17" s="3">
        <v>8</v>
      </c>
      <c r="G17">
        <v>1</v>
      </c>
      <c r="H17" t="s">
        <v>1386</v>
      </c>
      <c r="N17" s="5">
        <v>15</v>
      </c>
      <c r="O17" s="5">
        <v>32</v>
      </c>
      <c r="P17">
        <v>5.9</v>
      </c>
      <c r="U17" t="s">
        <v>1321</v>
      </c>
    </row>
    <row r="18" spans="5:21" x14ac:dyDescent="0.2">
      <c r="E18" s="2">
        <v>0.36527777777777781</v>
      </c>
      <c r="F18" s="3">
        <v>8</v>
      </c>
      <c r="G18">
        <v>1</v>
      </c>
      <c r="H18" t="s">
        <v>1386</v>
      </c>
      <c r="N18" s="5">
        <v>16</v>
      </c>
      <c r="O18" s="5">
        <v>36</v>
      </c>
      <c r="P18">
        <v>6.7</v>
      </c>
      <c r="U18" t="s">
        <v>1332</v>
      </c>
    </row>
    <row r="19" spans="5:21" x14ac:dyDescent="0.2">
      <c r="E19" s="2">
        <v>0.3756944444444445</v>
      </c>
      <c r="F19" s="3">
        <v>9</v>
      </c>
      <c r="G19">
        <v>1</v>
      </c>
      <c r="H19" t="s">
        <v>1386</v>
      </c>
      <c r="N19" s="5">
        <v>17</v>
      </c>
      <c r="O19" s="5">
        <v>32</v>
      </c>
      <c r="P19">
        <v>5.9</v>
      </c>
      <c r="U19" t="s">
        <v>1154</v>
      </c>
    </row>
    <row r="20" spans="5:21" x14ac:dyDescent="0.2">
      <c r="E20" s="2">
        <v>0.38680555555555557</v>
      </c>
      <c r="F20" s="3">
        <v>9</v>
      </c>
      <c r="G20">
        <v>1</v>
      </c>
      <c r="H20" t="s">
        <v>1386</v>
      </c>
      <c r="N20" s="5">
        <v>18</v>
      </c>
      <c r="O20" s="5">
        <v>28</v>
      </c>
      <c r="P20">
        <v>5.2</v>
      </c>
      <c r="U20" t="s">
        <v>1043</v>
      </c>
    </row>
    <row r="21" spans="5:21" x14ac:dyDescent="0.2">
      <c r="E21" s="2">
        <v>0.3979166666666667</v>
      </c>
      <c r="F21" s="3">
        <v>9</v>
      </c>
      <c r="G21">
        <v>1</v>
      </c>
      <c r="H21" t="s">
        <v>1386</v>
      </c>
      <c r="N21" s="5">
        <v>19</v>
      </c>
      <c r="O21" s="5">
        <v>25</v>
      </c>
      <c r="P21">
        <v>4.5999999999999996</v>
      </c>
      <c r="U21" t="s">
        <v>1263</v>
      </c>
    </row>
    <row r="22" spans="5:21" x14ac:dyDescent="0.2">
      <c r="E22" s="2">
        <v>0.40902777777777777</v>
      </c>
      <c r="F22" s="3">
        <v>9</v>
      </c>
      <c r="G22">
        <v>1</v>
      </c>
      <c r="H22" t="s">
        <v>1386</v>
      </c>
      <c r="N22" s="5">
        <v>20</v>
      </c>
      <c r="O22" s="5">
        <v>24</v>
      </c>
      <c r="P22">
        <v>4.4000000000000004</v>
      </c>
      <c r="U22" t="s">
        <v>1295</v>
      </c>
    </row>
    <row r="23" spans="5:21" x14ac:dyDescent="0.2">
      <c r="E23" s="2">
        <v>0.4201388888888889</v>
      </c>
      <c r="F23" s="3">
        <v>10</v>
      </c>
      <c r="G23">
        <v>1</v>
      </c>
      <c r="H23" t="s">
        <v>1386</v>
      </c>
      <c r="N23" s="5">
        <v>21</v>
      </c>
      <c r="O23" s="5">
        <v>23</v>
      </c>
      <c r="P23">
        <v>4.3</v>
      </c>
      <c r="U23" t="s">
        <v>1341</v>
      </c>
    </row>
    <row r="24" spans="5:21" x14ac:dyDescent="0.2">
      <c r="E24" s="2">
        <v>0.43124999999999997</v>
      </c>
      <c r="F24" s="3">
        <v>10</v>
      </c>
      <c r="G24">
        <v>1</v>
      </c>
      <c r="H24" t="s">
        <v>1386</v>
      </c>
      <c r="N24" s="5">
        <v>22</v>
      </c>
      <c r="O24" s="5">
        <v>19</v>
      </c>
      <c r="P24">
        <v>3.5</v>
      </c>
      <c r="U24" t="s">
        <v>1245</v>
      </c>
    </row>
    <row r="25" spans="5:21" x14ac:dyDescent="0.2">
      <c r="E25" s="2">
        <v>0.44236111111111115</v>
      </c>
      <c r="F25" s="3">
        <v>10</v>
      </c>
      <c r="G25">
        <v>1</v>
      </c>
      <c r="H25" t="s">
        <v>1386</v>
      </c>
      <c r="N25" s="7">
        <v>23</v>
      </c>
      <c r="O25" s="7">
        <v>16</v>
      </c>
      <c r="P25" s="14">
        <v>3</v>
      </c>
      <c r="U25" t="s">
        <v>1224</v>
      </c>
    </row>
    <row r="26" spans="5:21" x14ac:dyDescent="0.2">
      <c r="E26" s="2">
        <v>0.45347222222222222</v>
      </c>
      <c r="F26" s="3">
        <v>10</v>
      </c>
      <c r="G26">
        <v>1</v>
      </c>
      <c r="H26" t="s">
        <v>1386</v>
      </c>
      <c r="N26" s="9" t="s">
        <v>1398</v>
      </c>
      <c r="O26" s="5">
        <v>540</v>
      </c>
      <c r="U26" t="s">
        <v>779</v>
      </c>
    </row>
    <row r="27" spans="5:21" x14ac:dyDescent="0.2">
      <c r="E27" s="2">
        <v>0.46388888888888885</v>
      </c>
      <c r="F27" s="3">
        <v>11</v>
      </c>
      <c r="G27">
        <v>1</v>
      </c>
      <c r="H27" t="s">
        <v>1386</v>
      </c>
      <c r="U27" t="s">
        <v>1327</v>
      </c>
    </row>
    <row r="28" spans="5:21" x14ac:dyDescent="0.2">
      <c r="E28" s="2">
        <v>0.47430555555555554</v>
      </c>
      <c r="F28" s="3">
        <v>11</v>
      </c>
      <c r="G28">
        <v>1</v>
      </c>
      <c r="H28" t="s">
        <v>1386</v>
      </c>
      <c r="U28" t="s">
        <v>1125</v>
      </c>
    </row>
    <row r="29" spans="5:21" x14ac:dyDescent="0.2">
      <c r="E29" s="2">
        <v>0.48472222222222222</v>
      </c>
      <c r="F29" s="3">
        <v>11</v>
      </c>
      <c r="G29">
        <v>1</v>
      </c>
      <c r="H29" t="s">
        <v>1386</v>
      </c>
      <c r="U29" t="s">
        <v>1177</v>
      </c>
    </row>
    <row r="30" spans="5:21" x14ac:dyDescent="0.2">
      <c r="E30" s="2">
        <v>0.49513888888888885</v>
      </c>
      <c r="F30" s="3">
        <v>11</v>
      </c>
      <c r="G30">
        <v>1</v>
      </c>
      <c r="H30" t="s">
        <v>1386</v>
      </c>
      <c r="U30" t="s">
        <v>1338</v>
      </c>
    </row>
    <row r="31" spans="5:21" x14ac:dyDescent="0.2">
      <c r="E31" s="2">
        <v>0.50555555555555554</v>
      </c>
      <c r="F31" s="3">
        <v>12</v>
      </c>
      <c r="G31">
        <v>1</v>
      </c>
      <c r="H31" t="s">
        <v>1386</v>
      </c>
      <c r="U31" t="s">
        <v>1279</v>
      </c>
    </row>
    <row r="32" spans="5:21" x14ac:dyDescent="0.2">
      <c r="E32" s="2">
        <v>0.51597222222222217</v>
      </c>
      <c r="F32" s="3">
        <v>12</v>
      </c>
      <c r="G32">
        <v>1</v>
      </c>
      <c r="H32" t="s">
        <v>1386</v>
      </c>
      <c r="U32" t="s">
        <v>1351</v>
      </c>
    </row>
    <row r="33" spans="5:21" x14ac:dyDescent="0.2">
      <c r="E33" s="2">
        <v>0.52638888888888891</v>
      </c>
      <c r="F33" s="3">
        <v>12</v>
      </c>
      <c r="G33">
        <v>1</v>
      </c>
      <c r="H33" t="s">
        <v>1386</v>
      </c>
      <c r="U33" t="s">
        <v>1231</v>
      </c>
    </row>
    <row r="34" spans="5:21" x14ac:dyDescent="0.2">
      <c r="E34" s="2">
        <v>0.53680555555555554</v>
      </c>
      <c r="F34" s="3">
        <v>12</v>
      </c>
      <c r="G34">
        <v>1</v>
      </c>
      <c r="H34" t="s">
        <v>1386</v>
      </c>
      <c r="U34" t="s">
        <v>1343</v>
      </c>
    </row>
    <row r="35" spans="5:21" x14ac:dyDescent="0.2">
      <c r="E35" s="2">
        <v>0.54722222222222217</v>
      </c>
      <c r="F35" s="3">
        <v>13</v>
      </c>
      <c r="G35">
        <v>1</v>
      </c>
      <c r="H35" t="s">
        <v>1386</v>
      </c>
      <c r="U35" t="s">
        <v>1366</v>
      </c>
    </row>
    <row r="36" spans="5:21" x14ac:dyDescent="0.2">
      <c r="E36" s="2">
        <v>0.55763888888888891</v>
      </c>
      <c r="F36" s="3">
        <v>13</v>
      </c>
      <c r="G36">
        <v>1</v>
      </c>
      <c r="H36" t="s">
        <v>1386</v>
      </c>
      <c r="U36" t="s">
        <v>1356</v>
      </c>
    </row>
    <row r="37" spans="5:21" x14ac:dyDescent="0.2">
      <c r="E37" s="2">
        <v>0.56805555555555554</v>
      </c>
      <c r="F37" s="3">
        <v>13</v>
      </c>
      <c r="G37">
        <v>1</v>
      </c>
      <c r="H37" t="s">
        <v>1386</v>
      </c>
      <c r="U37" t="s">
        <v>1372</v>
      </c>
    </row>
    <row r="38" spans="5:21" x14ac:dyDescent="0.2">
      <c r="E38" s="2">
        <v>0.57847222222222217</v>
      </c>
      <c r="F38" s="3">
        <v>13</v>
      </c>
      <c r="G38">
        <v>1</v>
      </c>
      <c r="H38" t="s">
        <v>1386</v>
      </c>
      <c r="U38" t="s">
        <v>1219</v>
      </c>
    </row>
    <row r="39" spans="5:21" x14ac:dyDescent="0.2">
      <c r="E39" s="2">
        <v>0.58888888888888891</v>
      </c>
      <c r="F39" s="3">
        <v>14</v>
      </c>
      <c r="G39">
        <v>1</v>
      </c>
      <c r="H39" t="s">
        <v>1386</v>
      </c>
      <c r="U39" t="s">
        <v>1335</v>
      </c>
    </row>
    <row r="40" spans="5:21" x14ac:dyDescent="0.2">
      <c r="E40" s="2">
        <v>0.59930555555555554</v>
      </c>
      <c r="F40" s="3">
        <v>14</v>
      </c>
      <c r="G40">
        <v>1</v>
      </c>
      <c r="H40" t="s">
        <v>1386</v>
      </c>
      <c r="U40" t="s">
        <v>1378</v>
      </c>
    </row>
    <row r="41" spans="5:21" x14ac:dyDescent="0.2">
      <c r="E41" s="2">
        <v>0.60972222222222217</v>
      </c>
      <c r="F41" s="3">
        <v>14</v>
      </c>
      <c r="G41">
        <v>1</v>
      </c>
      <c r="H41" t="s">
        <v>1386</v>
      </c>
      <c r="U41" t="s">
        <v>1380</v>
      </c>
    </row>
    <row r="42" spans="5:21" x14ac:dyDescent="0.2">
      <c r="E42" s="2">
        <v>0.61944444444444446</v>
      </c>
      <c r="F42" s="3">
        <v>14</v>
      </c>
      <c r="G42">
        <v>1</v>
      </c>
      <c r="H42" t="s">
        <v>1386</v>
      </c>
    </row>
    <row r="43" spans="5:21" x14ac:dyDescent="0.2">
      <c r="E43" s="2">
        <v>0.62916666666666665</v>
      </c>
      <c r="F43" s="3">
        <v>15</v>
      </c>
      <c r="G43">
        <v>1</v>
      </c>
      <c r="H43" t="s">
        <v>1386</v>
      </c>
    </row>
    <row r="44" spans="5:21" x14ac:dyDescent="0.2">
      <c r="E44" s="2">
        <v>0.63958333333333328</v>
      </c>
      <c r="F44" s="3">
        <v>15</v>
      </c>
      <c r="G44">
        <v>1</v>
      </c>
      <c r="H44" t="s">
        <v>1386</v>
      </c>
    </row>
    <row r="45" spans="5:21" x14ac:dyDescent="0.2">
      <c r="E45" s="2">
        <v>0.64930555555555558</v>
      </c>
      <c r="F45" s="3">
        <v>15</v>
      </c>
      <c r="G45">
        <v>1</v>
      </c>
      <c r="H45" t="s">
        <v>1386</v>
      </c>
    </row>
    <row r="46" spans="5:21" x14ac:dyDescent="0.2">
      <c r="E46" s="2">
        <v>0.65902777777777777</v>
      </c>
      <c r="F46" s="3">
        <v>15</v>
      </c>
      <c r="G46">
        <v>1</v>
      </c>
      <c r="H46" t="s">
        <v>1386</v>
      </c>
    </row>
    <row r="47" spans="5:21" x14ac:dyDescent="0.2">
      <c r="E47" s="2">
        <v>0.6694444444444444</v>
      </c>
      <c r="F47" s="3">
        <v>16</v>
      </c>
      <c r="G47">
        <v>1</v>
      </c>
      <c r="H47" t="s">
        <v>1386</v>
      </c>
    </row>
    <row r="48" spans="5:21" x14ac:dyDescent="0.2">
      <c r="E48" s="2">
        <v>0.6791666666666667</v>
      </c>
      <c r="F48" s="3">
        <v>16</v>
      </c>
      <c r="G48">
        <v>1</v>
      </c>
      <c r="H48" t="s">
        <v>1386</v>
      </c>
    </row>
    <row r="49" spans="5:8" x14ac:dyDescent="0.2">
      <c r="E49" s="2">
        <v>0.68888888888888899</v>
      </c>
      <c r="F49" s="3">
        <v>16</v>
      </c>
      <c r="G49">
        <v>1</v>
      </c>
      <c r="H49" t="s">
        <v>1386</v>
      </c>
    </row>
    <row r="50" spans="5:8" x14ac:dyDescent="0.2">
      <c r="E50" s="2">
        <v>0.69861111111111107</v>
      </c>
      <c r="F50" s="3">
        <v>16</v>
      </c>
      <c r="G50">
        <v>1</v>
      </c>
      <c r="H50" t="s">
        <v>1386</v>
      </c>
    </row>
    <row r="51" spans="5:8" x14ac:dyDescent="0.2">
      <c r="E51" s="2">
        <v>0.7090277777777777</v>
      </c>
      <c r="F51" s="3">
        <v>17</v>
      </c>
      <c r="G51">
        <v>1</v>
      </c>
      <c r="H51" t="s">
        <v>1386</v>
      </c>
    </row>
    <row r="52" spans="5:8" x14ac:dyDescent="0.2">
      <c r="E52" s="2">
        <v>0.71875</v>
      </c>
      <c r="F52" s="3">
        <v>17</v>
      </c>
      <c r="G52">
        <v>1</v>
      </c>
      <c r="H52" t="s">
        <v>1386</v>
      </c>
    </row>
    <row r="53" spans="5:8" x14ac:dyDescent="0.2">
      <c r="E53" s="2">
        <v>0.7284722222222223</v>
      </c>
      <c r="F53" s="3">
        <v>17</v>
      </c>
      <c r="G53">
        <v>1</v>
      </c>
      <c r="H53" t="s">
        <v>1386</v>
      </c>
    </row>
    <row r="54" spans="5:8" x14ac:dyDescent="0.2">
      <c r="E54" s="2">
        <v>0.73888888888888893</v>
      </c>
      <c r="F54" s="3">
        <v>17</v>
      </c>
      <c r="G54">
        <v>1</v>
      </c>
      <c r="H54" t="s">
        <v>1386</v>
      </c>
    </row>
    <row r="55" spans="5:8" x14ac:dyDescent="0.2">
      <c r="E55" s="2">
        <v>0.75</v>
      </c>
      <c r="F55" s="3">
        <v>18</v>
      </c>
      <c r="G55">
        <v>1</v>
      </c>
      <c r="H55" t="s">
        <v>1386</v>
      </c>
    </row>
    <row r="56" spans="5:8" x14ac:dyDescent="0.2">
      <c r="E56" s="2">
        <v>0.7631944444444444</v>
      </c>
      <c r="F56" s="3">
        <v>18</v>
      </c>
      <c r="G56">
        <v>1</v>
      </c>
      <c r="H56" t="s">
        <v>1386</v>
      </c>
    </row>
    <row r="57" spans="5:8" x14ac:dyDescent="0.2">
      <c r="E57" s="2">
        <v>0.77638888888888891</v>
      </c>
      <c r="F57" s="3">
        <v>18</v>
      </c>
      <c r="G57">
        <v>1</v>
      </c>
      <c r="H57" t="s">
        <v>1386</v>
      </c>
    </row>
    <row r="58" spans="5:8" x14ac:dyDescent="0.2">
      <c r="E58" s="2">
        <v>0.79027777777777775</v>
      </c>
      <c r="F58" s="3">
        <v>18</v>
      </c>
      <c r="G58">
        <v>1</v>
      </c>
      <c r="H58" t="s">
        <v>1386</v>
      </c>
    </row>
    <row r="59" spans="5:8" x14ac:dyDescent="0.2">
      <c r="E59" s="2">
        <v>0.8041666666666667</v>
      </c>
      <c r="F59" s="3">
        <v>19</v>
      </c>
      <c r="G59">
        <v>1</v>
      </c>
      <c r="H59" t="s">
        <v>1386</v>
      </c>
    </row>
    <row r="60" spans="5:8" x14ac:dyDescent="0.2">
      <c r="E60" s="2">
        <v>0.81805555555555554</v>
      </c>
      <c r="F60" s="3">
        <v>19</v>
      </c>
      <c r="G60">
        <v>1</v>
      </c>
      <c r="H60" t="s">
        <v>1386</v>
      </c>
    </row>
    <row r="61" spans="5:8" x14ac:dyDescent="0.2">
      <c r="E61" s="2">
        <v>0.83194444444444438</v>
      </c>
      <c r="F61" s="3">
        <v>19</v>
      </c>
      <c r="G61">
        <v>1</v>
      </c>
      <c r="H61" t="s">
        <v>1386</v>
      </c>
    </row>
    <row r="62" spans="5:8" x14ac:dyDescent="0.2">
      <c r="E62" s="2">
        <v>0.84583333333333333</v>
      </c>
      <c r="F62" s="3">
        <v>20</v>
      </c>
      <c r="G62">
        <v>1</v>
      </c>
      <c r="H62" t="s">
        <v>1386</v>
      </c>
    </row>
    <row r="63" spans="5:8" x14ac:dyDescent="0.2">
      <c r="E63" s="2">
        <v>0.85972222222222217</v>
      </c>
      <c r="F63" s="3">
        <v>20</v>
      </c>
      <c r="G63">
        <v>1</v>
      </c>
      <c r="H63" t="s">
        <v>1386</v>
      </c>
    </row>
    <row r="64" spans="5:8" x14ac:dyDescent="0.2">
      <c r="E64" s="2">
        <v>0.87361111111111101</v>
      </c>
      <c r="F64" s="3">
        <v>20</v>
      </c>
      <c r="G64">
        <v>1</v>
      </c>
      <c r="H64" t="s">
        <v>1386</v>
      </c>
    </row>
    <row r="65" spans="5:8" x14ac:dyDescent="0.2">
      <c r="E65" s="2">
        <v>0.88402777777777775</v>
      </c>
      <c r="F65" s="3">
        <v>21</v>
      </c>
      <c r="G65">
        <v>1</v>
      </c>
      <c r="H65" t="s">
        <v>1386</v>
      </c>
    </row>
    <row r="66" spans="5:8" x14ac:dyDescent="0.2">
      <c r="E66" s="2">
        <v>0.89444444444444438</v>
      </c>
      <c r="F66" s="3">
        <v>21</v>
      </c>
      <c r="G66">
        <v>1</v>
      </c>
      <c r="H66" t="s">
        <v>1386</v>
      </c>
    </row>
    <row r="67" spans="5:8" x14ac:dyDescent="0.2">
      <c r="E67" s="2">
        <v>0.90972222222222221</v>
      </c>
      <c r="F67" s="3">
        <v>21</v>
      </c>
      <c r="G67">
        <v>1</v>
      </c>
      <c r="H67" t="s">
        <v>1386</v>
      </c>
    </row>
    <row r="68" spans="5:8" x14ac:dyDescent="0.2">
      <c r="E68" s="2">
        <v>0.92499999999999993</v>
      </c>
      <c r="F68" s="3">
        <v>22</v>
      </c>
      <c r="G68">
        <v>1</v>
      </c>
      <c r="H68" t="s">
        <v>1386</v>
      </c>
    </row>
    <row r="69" spans="5:8" x14ac:dyDescent="0.2">
      <c r="E69" s="2">
        <v>0.94027777777777777</v>
      </c>
      <c r="F69" s="3">
        <v>22</v>
      </c>
      <c r="G69">
        <v>1</v>
      </c>
      <c r="H69" t="s">
        <v>1386</v>
      </c>
    </row>
    <row r="70" spans="5:8" x14ac:dyDescent="0.2">
      <c r="E70" s="2">
        <v>0.95833333333333337</v>
      </c>
      <c r="F70" s="3">
        <v>23</v>
      </c>
      <c r="G70">
        <v>1</v>
      </c>
      <c r="H70" t="s">
        <v>1386</v>
      </c>
    </row>
    <row r="71" spans="5:8" x14ac:dyDescent="0.2">
      <c r="E71" s="2">
        <v>0.97222222222222221</v>
      </c>
      <c r="F71" s="3">
        <v>23</v>
      </c>
      <c r="G71">
        <v>1</v>
      </c>
      <c r="H71" t="s">
        <v>1386</v>
      </c>
    </row>
    <row r="72" spans="5:8" x14ac:dyDescent="0.2">
      <c r="E72" s="2">
        <v>0.98611111111111116</v>
      </c>
      <c r="F72" s="3">
        <v>23</v>
      </c>
      <c r="G72">
        <v>1</v>
      </c>
      <c r="H72" t="s">
        <v>1386</v>
      </c>
    </row>
    <row r="73" spans="5:8" hidden="1" x14ac:dyDescent="0.2">
      <c r="E73" s="2">
        <v>0.24097222222222223</v>
      </c>
      <c r="F73" s="3">
        <v>5</v>
      </c>
      <c r="G73">
        <v>1</v>
      </c>
      <c r="H73" t="s">
        <v>1385</v>
      </c>
    </row>
    <row r="74" spans="5:8" hidden="1" x14ac:dyDescent="0.2">
      <c r="E74" s="2">
        <v>0.25625000000000003</v>
      </c>
      <c r="F74" s="3">
        <v>6</v>
      </c>
      <c r="G74">
        <v>1</v>
      </c>
      <c r="H74" t="s">
        <v>1385</v>
      </c>
    </row>
    <row r="75" spans="5:8" hidden="1" x14ac:dyDescent="0.2">
      <c r="E75" s="2">
        <v>0.30208333333333331</v>
      </c>
      <c r="F75" s="3">
        <v>7</v>
      </c>
      <c r="G75">
        <v>1</v>
      </c>
      <c r="H75" t="s">
        <v>1385</v>
      </c>
    </row>
    <row r="76" spans="5:8" hidden="1" x14ac:dyDescent="0.2">
      <c r="E76" s="2">
        <v>0.33611111111111108</v>
      </c>
      <c r="F76" s="3">
        <v>8</v>
      </c>
      <c r="G76">
        <v>1</v>
      </c>
      <c r="H76" t="s">
        <v>1385</v>
      </c>
    </row>
    <row r="77" spans="5:8" hidden="1" x14ac:dyDescent="0.2">
      <c r="E77" s="2">
        <v>0.38055555555555554</v>
      </c>
      <c r="F77" s="3">
        <v>9</v>
      </c>
      <c r="G77">
        <v>1</v>
      </c>
      <c r="H77" t="s">
        <v>1385</v>
      </c>
    </row>
    <row r="78" spans="5:8" hidden="1" x14ac:dyDescent="0.2">
      <c r="E78" s="2">
        <v>0.41736111111111113</v>
      </c>
      <c r="F78" s="3">
        <v>10</v>
      </c>
      <c r="G78">
        <v>1</v>
      </c>
      <c r="H78" t="s">
        <v>1385</v>
      </c>
    </row>
    <row r="79" spans="5:8" hidden="1" x14ac:dyDescent="0.2">
      <c r="E79" s="2">
        <v>0.46319444444444446</v>
      </c>
      <c r="F79" s="3">
        <v>11</v>
      </c>
      <c r="G79">
        <v>1</v>
      </c>
      <c r="H79" t="s">
        <v>1385</v>
      </c>
    </row>
    <row r="80" spans="5:8" hidden="1" x14ac:dyDescent="0.2">
      <c r="E80" s="2">
        <v>0.50555555555555554</v>
      </c>
      <c r="F80" s="3">
        <v>12</v>
      </c>
      <c r="G80">
        <v>1</v>
      </c>
      <c r="H80" t="s">
        <v>1385</v>
      </c>
    </row>
    <row r="81" spans="5:8" hidden="1" x14ac:dyDescent="0.2">
      <c r="E81" s="2">
        <v>0.54722222222222217</v>
      </c>
      <c r="F81" s="3">
        <v>13</v>
      </c>
      <c r="G81">
        <v>1</v>
      </c>
      <c r="H81" t="s">
        <v>1385</v>
      </c>
    </row>
    <row r="82" spans="5:8" hidden="1" x14ac:dyDescent="0.2">
      <c r="E82" s="2">
        <v>0.58888888888888891</v>
      </c>
      <c r="F82" s="3">
        <v>14</v>
      </c>
      <c r="G82">
        <v>1</v>
      </c>
      <c r="H82" t="s">
        <v>1385</v>
      </c>
    </row>
    <row r="83" spans="5:8" hidden="1" x14ac:dyDescent="0.2">
      <c r="E83" s="2">
        <v>0.63055555555555554</v>
      </c>
      <c r="F83" s="3">
        <v>15</v>
      </c>
      <c r="G83">
        <v>1</v>
      </c>
      <c r="H83" t="s">
        <v>1385</v>
      </c>
    </row>
    <row r="84" spans="5:8" hidden="1" x14ac:dyDescent="0.2">
      <c r="E84" s="2">
        <v>0.67152777777777783</v>
      </c>
      <c r="F84" s="3">
        <v>16</v>
      </c>
      <c r="G84">
        <v>1</v>
      </c>
      <c r="H84" t="s">
        <v>1385</v>
      </c>
    </row>
    <row r="85" spans="5:8" hidden="1" x14ac:dyDescent="0.2">
      <c r="E85" s="2">
        <v>0.71250000000000002</v>
      </c>
      <c r="F85" s="3">
        <v>17</v>
      </c>
      <c r="G85">
        <v>1</v>
      </c>
      <c r="H85" t="s">
        <v>1385</v>
      </c>
    </row>
    <row r="86" spans="5:8" hidden="1" x14ac:dyDescent="0.2">
      <c r="E86" s="2">
        <v>0.75138888888888899</v>
      </c>
      <c r="F86" s="3">
        <v>18</v>
      </c>
      <c r="G86">
        <v>1</v>
      </c>
      <c r="H86" t="s">
        <v>1385</v>
      </c>
    </row>
    <row r="87" spans="5:8" hidden="1" x14ac:dyDescent="0.2">
      <c r="E87" s="2">
        <v>0.79166666666666663</v>
      </c>
      <c r="F87" s="3">
        <v>19</v>
      </c>
      <c r="G87">
        <v>1</v>
      </c>
      <c r="H87" t="s">
        <v>1385</v>
      </c>
    </row>
    <row r="88" spans="5:8" hidden="1" x14ac:dyDescent="0.2">
      <c r="E88" s="2">
        <v>0.84583333333333333</v>
      </c>
      <c r="F88" s="3">
        <v>20</v>
      </c>
      <c r="G88">
        <v>1</v>
      </c>
      <c r="H88" t="s">
        <v>1385</v>
      </c>
    </row>
    <row r="89" spans="5:8" hidden="1" x14ac:dyDescent="0.2">
      <c r="E89" s="2">
        <v>0.88750000000000007</v>
      </c>
      <c r="F89" s="3">
        <v>21</v>
      </c>
      <c r="G89">
        <v>1</v>
      </c>
      <c r="H89" t="s">
        <v>1385</v>
      </c>
    </row>
    <row r="90" spans="5:8" hidden="1" x14ac:dyDescent="0.2">
      <c r="E90" s="2">
        <v>0.92499999999999993</v>
      </c>
      <c r="F90" s="3">
        <v>22</v>
      </c>
      <c r="G90">
        <v>1</v>
      </c>
      <c r="H90" t="s">
        <v>1385</v>
      </c>
    </row>
    <row r="91" spans="5:8" hidden="1" x14ac:dyDescent="0.2">
      <c r="E91" s="2">
        <v>0.96527777777777779</v>
      </c>
      <c r="F91" s="3">
        <v>23</v>
      </c>
      <c r="G91">
        <v>1</v>
      </c>
      <c r="H91" t="s">
        <v>1385</v>
      </c>
    </row>
    <row r="92" spans="5:8" hidden="1" x14ac:dyDescent="0.2">
      <c r="E92" s="2">
        <v>1.1111111111111112E-2</v>
      </c>
      <c r="F92" s="3">
        <v>0</v>
      </c>
      <c r="G92">
        <v>1</v>
      </c>
      <c r="H92" t="s">
        <v>1385</v>
      </c>
    </row>
    <row r="93" spans="5:8" hidden="1" x14ac:dyDescent="0.2">
      <c r="E93" s="2">
        <v>0.2722222222222222</v>
      </c>
      <c r="F93" s="3">
        <v>6</v>
      </c>
      <c r="G93">
        <v>1</v>
      </c>
      <c r="H93" t="s">
        <v>1385</v>
      </c>
    </row>
    <row r="94" spans="5:8" hidden="1" x14ac:dyDescent="0.2">
      <c r="E94" s="2">
        <v>0.30972222222222223</v>
      </c>
      <c r="F94" s="3">
        <v>7</v>
      </c>
      <c r="G94">
        <v>1</v>
      </c>
      <c r="H94" t="s">
        <v>1385</v>
      </c>
    </row>
    <row r="95" spans="5:8" hidden="1" x14ac:dyDescent="0.2">
      <c r="E95" s="2">
        <v>0.3430555555555555</v>
      </c>
      <c r="F95" s="3">
        <v>8</v>
      </c>
      <c r="G95">
        <v>1</v>
      </c>
      <c r="H95" t="s">
        <v>1385</v>
      </c>
    </row>
    <row r="96" spans="5:8" hidden="1" x14ac:dyDescent="0.2">
      <c r="E96" s="2">
        <v>0.38819444444444445</v>
      </c>
      <c r="F96" s="3">
        <v>9</v>
      </c>
      <c r="G96">
        <v>1</v>
      </c>
      <c r="H96" t="s">
        <v>1385</v>
      </c>
    </row>
    <row r="97" spans="5:8" hidden="1" x14ac:dyDescent="0.2">
      <c r="E97" s="2">
        <v>0.4284722222222222</v>
      </c>
      <c r="F97" s="3">
        <v>10</v>
      </c>
      <c r="G97">
        <v>1</v>
      </c>
      <c r="H97" t="s">
        <v>1385</v>
      </c>
    </row>
    <row r="98" spans="5:8" hidden="1" x14ac:dyDescent="0.2">
      <c r="E98" s="2">
        <v>0.47430555555555554</v>
      </c>
      <c r="F98" s="3">
        <v>11</v>
      </c>
      <c r="G98">
        <v>1</v>
      </c>
      <c r="H98" t="s">
        <v>1385</v>
      </c>
    </row>
    <row r="99" spans="5:8" hidden="1" x14ac:dyDescent="0.2">
      <c r="E99" s="2">
        <v>0.51597222222222217</v>
      </c>
      <c r="F99" s="3">
        <v>12</v>
      </c>
      <c r="G99">
        <v>1</v>
      </c>
      <c r="H99" t="s">
        <v>1385</v>
      </c>
    </row>
    <row r="100" spans="5:8" hidden="1" x14ac:dyDescent="0.2">
      <c r="E100" s="2">
        <v>0.55763888888888891</v>
      </c>
      <c r="F100" s="3">
        <v>13</v>
      </c>
      <c r="G100">
        <v>1</v>
      </c>
      <c r="H100" t="s">
        <v>1385</v>
      </c>
    </row>
    <row r="101" spans="5:8" hidden="1" x14ac:dyDescent="0.2">
      <c r="E101" s="2">
        <v>0.59930555555555554</v>
      </c>
      <c r="F101" s="3">
        <v>14</v>
      </c>
      <c r="G101">
        <v>1</v>
      </c>
      <c r="H101" t="s">
        <v>1385</v>
      </c>
    </row>
    <row r="102" spans="5:8" hidden="1" x14ac:dyDescent="0.2">
      <c r="E102" s="2">
        <v>0.64097222222222217</v>
      </c>
      <c r="F102" s="3">
        <v>15</v>
      </c>
      <c r="G102">
        <v>1</v>
      </c>
      <c r="H102" t="s">
        <v>1385</v>
      </c>
    </row>
    <row r="103" spans="5:8" hidden="1" x14ac:dyDescent="0.2">
      <c r="E103" s="2">
        <v>0.68125000000000002</v>
      </c>
      <c r="F103" s="3">
        <v>16</v>
      </c>
      <c r="G103">
        <v>1</v>
      </c>
      <c r="H103" t="s">
        <v>1385</v>
      </c>
    </row>
    <row r="104" spans="5:8" hidden="1" x14ac:dyDescent="0.2">
      <c r="E104" s="2">
        <v>0.72222222222222221</v>
      </c>
      <c r="F104" s="3">
        <v>17</v>
      </c>
      <c r="G104">
        <v>1</v>
      </c>
      <c r="H104" t="s">
        <v>1385</v>
      </c>
    </row>
    <row r="105" spans="5:8" hidden="1" x14ac:dyDescent="0.2">
      <c r="E105" s="2">
        <v>0.76041666666666663</v>
      </c>
      <c r="F105" s="3">
        <v>18</v>
      </c>
      <c r="G105">
        <v>1</v>
      </c>
      <c r="H105" t="s">
        <v>1385</v>
      </c>
    </row>
    <row r="106" spans="5:8" hidden="1" x14ac:dyDescent="0.2">
      <c r="E106" s="2">
        <v>0.80486111111111114</v>
      </c>
      <c r="F106" s="3">
        <v>19</v>
      </c>
      <c r="G106">
        <v>1</v>
      </c>
      <c r="H106" t="s">
        <v>1385</v>
      </c>
    </row>
    <row r="107" spans="5:8" hidden="1" x14ac:dyDescent="0.2">
      <c r="E107" s="2">
        <v>0.85972222222222217</v>
      </c>
      <c r="F107" s="3">
        <v>20</v>
      </c>
      <c r="G107">
        <v>1</v>
      </c>
      <c r="H107" t="s">
        <v>1385</v>
      </c>
    </row>
    <row r="108" spans="5:8" hidden="1" x14ac:dyDescent="0.2">
      <c r="E108" s="2">
        <v>0.90069444444444446</v>
      </c>
      <c r="F108" s="3">
        <v>21</v>
      </c>
      <c r="G108">
        <v>1</v>
      </c>
      <c r="H108" t="s">
        <v>1385</v>
      </c>
    </row>
    <row r="109" spans="5:8" hidden="1" x14ac:dyDescent="0.2">
      <c r="E109" s="2">
        <v>0.93472222222222223</v>
      </c>
      <c r="F109" s="3">
        <v>22</v>
      </c>
      <c r="G109">
        <v>1</v>
      </c>
      <c r="H109" t="s">
        <v>1385</v>
      </c>
    </row>
    <row r="110" spans="5:8" hidden="1" x14ac:dyDescent="0.2">
      <c r="E110" s="2">
        <v>0.97916666666666663</v>
      </c>
      <c r="F110" s="3">
        <v>23</v>
      </c>
      <c r="G110">
        <v>1</v>
      </c>
      <c r="H110" t="s">
        <v>1385</v>
      </c>
    </row>
    <row r="111" spans="5:8" hidden="1" x14ac:dyDescent="0.2">
      <c r="E111" s="2">
        <v>0.27916666666666667</v>
      </c>
      <c r="F111" s="3">
        <v>6</v>
      </c>
      <c r="G111">
        <v>1</v>
      </c>
      <c r="H111" t="s">
        <v>1385</v>
      </c>
    </row>
    <row r="112" spans="5:8" hidden="1" x14ac:dyDescent="0.2">
      <c r="E112" s="2">
        <v>0.32083333333333336</v>
      </c>
      <c r="F112" s="3">
        <v>7</v>
      </c>
      <c r="G112">
        <v>1</v>
      </c>
      <c r="H112" t="s">
        <v>1385</v>
      </c>
    </row>
    <row r="113" spans="5:8" hidden="1" x14ac:dyDescent="0.2">
      <c r="E113" s="2">
        <v>0.35069444444444442</v>
      </c>
      <c r="F113" s="3">
        <v>8</v>
      </c>
      <c r="G113">
        <v>1</v>
      </c>
      <c r="H113" t="s">
        <v>1385</v>
      </c>
    </row>
    <row r="114" spans="5:8" hidden="1" x14ac:dyDescent="0.2">
      <c r="E114" s="2">
        <v>0.39652777777777781</v>
      </c>
      <c r="F114" s="3">
        <v>9</v>
      </c>
      <c r="G114">
        <v>1</v>
      </c>
      <c r="H114" t="s">
        <v>1385</v>
      </c>
    </row>
    <row r="115" spans="5:8" hidden="1" x14ac:dyDescent="0.2">
      <c r="E115" s="2">
        <v>0.43958333333333338</v>
      </c>
      <c r="F115" s="3">
        <v>10</v>
      </c>
      <c r="G115">
        <v>1</v>
      </c>
      <c r="H115" t="s">
        <v>1385</v>
      </c>
    </row>
    <row r="116" spans="5:8" hidden="1" x14ac:dyDescent="0.2">
      <c r="E116" s="2">
        <v>0.48472222222222222</v>
      </c>
      <c r="F116" s="3">
        <v>11</v>
      </c>
      <c r="G116">
        <v>1</v>
      </c>
      <c r="H116" t="s">
        <v>1385</v>
      </c>
    </row>
    <row r="117" spans="5:8" hidden="1" x14ac:dyDescent="0.2">
      <c r="E117" s="2">
        <v>0.52638888888888891</v>
      </c>
      <c r="F117" s="3">
        <v>12</v>
      </c>
      <c r="G117">
        <v>1</v>
      </c>
      <c r="H117" t="s">
        <v>1385</v>
      </c>
    </row>
    <row r="118" spans="5:8" hidden="1" x14ac:dyDescent="0.2">
      <c r="E118" s="2">
        <v>0.56805555555555554</v>
      </c>
      <c r="F118" s="3">
        <v>13</v>
      </c>
      <c r="G118">
        <v>1</v>
      </c>
      <c r="H118" t="s">
        <v>1385</v>
      </c>
    </row>
    <row r="119" spans="5:8" hidden="1" x14ac:dyDescent="0.2">
      <c r="E119" s="2">
        <v>0.60972222222222217</v>
      </c>
      <c r="F119" s="3">
        <v>14</v>
      </c>
      <c r="G119">
        <v>1</v>
      </c>
      <c r="H119" t="s">
        <v>1385</v>
      </c>
    </row>
    <row r="120" spans="5:8" hidden="1" x14ac:dyDescent="0.2">
      <c r="E120" s="2">
        <v>0.65208333333333335</v>
      </c>
      <c r="F120" s="3">
        <v>15</v>
      </c>
      <c r="G120">
        <v>1</v>
      </c>
      <c r="H120" t="s">
        <v>1385</v>
      </c>
    </row>
    <row r="121" spans="5:8" hidden="1" x14ac:dyDescent="0.2">
      <c r="E121" s="2">
        <v>0.68402777777777779</v>
      </c>
      <c r="F121" s="3">
        <v>16</v>
      </c>
      <c r="G121">
        <v>1</v>
      </c>
      <c r="H121" t="s">
        <v>1385</v>
      </c>
    </row>
    <row r="122" spans="5:8" hidden="1" x14ac:dyDescent="0.2">
      <c r="E122" s="2">
        <v>0.7319444444444444</v>
      </c>
      <c r="F122" s="3">
        <v>17</v>
      </c>
      <c r="G122">
        <v>1</v>
      </c>
      <c r="H122" t="s">
        <v>1385</v>
      </c>
    </row>
    <row r="123" spans="5:8" hidden="1" x14ac:dyDescent="0.2">
      <c r="E123" s="2">
        <v>0.77013888888888893</v>
      </c>
      <c r="F123" s="3">
        <v>18</v>
      </c>
      <c r="G123">
        <v>1</v>
      </c>
      <c r="H123" t="s">
        <v>1385</v>
      </c>
    </row>
    <row r="124" spans="5:8" hidden="1" x14ac:dyDescent="0.2">
      <c r="E124" s="2">
        <v>0.81874999999999998</v>
      </c>
      <c r="F124" s="3">
        <v>19</v>
      </c>
      <c r="G124">
        <v>1</v>
      </c>
      <c r="H124" t="s">
        <v>1385</v>
      </c>
    </row>
    <row r="125" spans="5:8" hidden="1" x14ac:dyDescent="0.2">
      <c r="E125" s="2">
        <v>0.87361111111111101</v>
      </c>
      <c r="F125" s="3">
        <v>20</v>
      </c>
      <c r="G125">
        <v>1</v>
      </c>
      <c r="H125" t="s">
        <v>1385</v>
      </c>
    </row>
    <row r="126" spans="5:8" hidden="1" x14ac:dyDescent="0.2">
      <c r="E126" s="2">
        <v>0.9145833333333333</v>
      </c>
      <c r="F126" s="3">
        <v>21</v>
      </c>
      <c r="G126">
        <v>1</v>
      </c>
      <c r="H126" t="s">
        <v>1385</v>
      </c>
    </row>
    <row r="127" spans="5:8" hidden="1" x14ac:dyDescent="0.2">
      <c r="E127" s="2">
        <v>0.95138888888888884</v>
      </c>
      <c r="F127" s="3">
        <v>22</v>
      </c>
      <c r="G127">
        <v>1</v>
      </c>
      <c r="H127" t="s">
        <v>1385</v>
      </c>
    </row>
    <row r="128" spans="5:8" hidden="1" x14ac:dyDescent="0.2">
      <c r="E128" s="2">
        <v>0.99791666666666667</v>
      </c>
      <c r="F128" s="3">
        <v>23</v>
      </c>
      <c r="G128">
        <v>1</v>
      </c>
      <c r="H128" t="s">
        <v>1385</v>
      </c>
    </row>
    <row r="129" spans="5:8" hidden="1" x14ac:dyDescent="0.2">
      <c r="E129" s="2">
        <v>0.28819444444444448</v>
      </c>
      <c r="F129" s="3">
        <v>6</v>
      </c>
      <c r="G129">
        <v>1</v>
      </c>
      <c r="H129" t="s">
        <v>1385</v>
      </c>
    </row>
    <row r="130" spans="5:8" hidden="1" x14ac:dyDescent="0.2">
      <c r="E130" s="2">
        <v>0.32847222222222222</v>
      </c>
      <c r="F130" s="3">
        <v>7</v>
      </c>
      <c r="G130">
        <v>1</v>
      </c>
      <c r="H130" t="s">
        <v>1385</v>
      </c>
    </row>
    <row r="131" spans="5:8" hidden="1" x14ac:dyDescent="0.2">
      <c r="E131" s="2">
        <v>0.35833333333333334</v>
      </c>
      <c r="F131" s="3">
        <v>8</v>
      </c>
      <c r="G131">
        <v>1</v>
      </c>
      <c r="H131" t="s">
        <v>1385</v>
      </c>
    </row>
    <row r="132" spans="5:8" hidden="1" x14ac:dyDescent="0.2">
      <c r="E132" s="2">
        <v>0.40625</v>
      </c>
      <c r="F132" s="3">
        <v>9</v>
      </c>
      <c r="G132">
        <v>1</v>
      </c>
      <c r="H132" t="s">
        <v>1385</v>
      </c>
    </row>
    <row r="133" spans="5:8" hidden="1" x14ac:dyDescent="0.2">
      <c r="E133" s="2">
        <v>0.45069444444444445</v>
      </c>
      <c r="F133" s="3">
        <v>10</v>
      </c>
      <c r="G133">
        <v>1</v>
      </c>
      <c r="H133" t="s">
        <v>1385</v>
      </c>
    </row>
    <row r="134" spans="5:8" hidden="1" x14ac:dyDescent="0.2">
      <c r="E134" s="2">
        <v>0.49513888888888885</v>
      </c>
      <c r="F134" s="3">
        <v>11</v>
      </c>
      <c r="G134">
        <v>1</v>
      </c>
      <c r="H134" t="s">
        <v>1385</v>
      </c>
    </row>
    <row r="135" spans="5:8" hidden="1" x14ac:dyDescent="0.2">
      <c r="E135" s="2">
        <v>0.53680555555555554</v>
      </c>
      <c r="F135" s="3">
        <v>12</v>
      </c>
      <c r="G135">
        <v>1</v>
      </c>
      <c r="H135" t="s">
        <v>1385</v>
      </c>
    </row>
    <row r="136" spans="5:8" hidden="1" x14ac:dyDescent="0.2">
      <c r="E136" s="2">
        <v>0.57847222222222217</v>
      </c>
      <c r="F136" s="3">
        <v>13</v>
      </c>
      <c r="G136">
        <v>1</v>
      </c>
      <c r="H136" t="s">
        <v>1385</v>
      </c>
    </row>
    <row r="137" spans="5:8" hidden="1" x14ac:dyDescent="0.2">
      <c r="E137" s="2">
        <v>0.62013888888888891</v>
      </c>
      <c r="F137" s="3">
        <v>14</v>
      </c>
      <c r="G137">
        <v>1</v>
      </c>
      <c r="H137" t="s">
        <v>1385</v>
      </c>
    </row>
    <row r="138" spans="5:8" hidden="1" x14ac:dyDescent="0.2">
      <c r="E138" s="2">
        <v>0.66180555555555554</v>
      </c>
      <c r="F138" s="3">
        <v>15</v>
      </c>
      <c r="G138">
        <v>1</v>
      </c>
      <c r="H138" t="s">
        <v>1385</v>
      </c>
    </row>
    <row r="139" spans="5:8" hidden="1" x14ac:dyDescent="0.2">
      <c r="E139" s="2">
        <v>0.69097222222222221</v>
      </c>
      <c r="F139" s="3">
        <v>16</v>
      </c>
      <c r="G139">
        <v>1</v>
      </c>
      <c r="H139" t="s">
        <v>1385</v>
      </c>
    </row>
    <row r="140" spans="5:8" hidden="1" x14ac:dyDescent="0.2">
      <c r="E140" s="2">
        <v>0.7416666666666667</v>
      </c>
      <c r="F140" s="3">
        <v>17</v>
      </c>
      <c r="G140">
        <v>1</v>
      </c>
      <c r="H140" t="s">
        <v>1385</v>
      </c>
    </row>
    <row r="141" spans="5:8" hidden="1" x14ac:dyDescent="0.2">
      <c r="E141" s="2">
        <v>0.78055555555555556</v>
      </c>
      <c r="F141" s="3">
        <v>18</v>
      </c>
      <c r="G141">
        <v>1</v>
      </c>
      <c r="H141" t="s">
        <v>1385</v>
      </c>
    </row>
    <row r="142" spans="5:8" hidden="1" x14ac:dyDescent="0.2">
      <c r="E142" s="2">
        <v>0.83194444444444438</v>
      </c>
      <c r="F142" s="3">
        <v>19</v>
      </c>
      <c r="G142">
        <v>1</v>
      </c>
      <c r="H142" t="s">
        <v>1385</v>
      </c>
    </row>
    <row r="143" spans="5:8" hidden="1" x14ac:dyDescent="0.2">
      <c r="E143" s="2">
        <v>0.3659722222222222</v>
      </c>
      <c r="F143" s="3">
        <v>8</v>
      </c>
      <c r="G143">
        <v>1</v>
      </c>
      <c r="H143" t="s">
        <v>1385</v>
      </c>
    </row>
    <row r="144" spans="5:8" hidden="1" x14ac:dyDescent="0.2">
      <c r="E144" s="2">
        <v>0.70208333333333339</v>
      </c>
      <c r="F144" s="3">
        <v>16</v>
      </c>
      <c r="G144">
        <v>1</v>
      </c>
      <c r="H144" t="s">
        <v>1385</v>
      </c>
    </row>
    <row r="145" spans="5:8" hidden="1" x14ac:dyDescent="0.2">
      <c r="E145" s="2">
        <v>0.37361111111111112</v>
      </c>
      <c r="F145" s="3">
        <v>8</v>
      </c>
      <c r="G145">
        <v>1</v>
      </c>
      <c r="H145" t="s">
        <v>1385</v>
      </c>
    </row>
    <row r="146" spans="5:8" hidden="1" x14ac:dyDescent="0.2">
      <c r="E146" s="2">
        <v>0.20833333333333334</v>
      </c>
      <c r="F146" s="3">
        <v>5</v>
      </c>
      <c r="G146">
        <v>2</v>
      </c>
      <c r="H146" t="s">
        <v>1384</v>
      </c>
    </row>
    <row r="147" spans="5:8" hidden="1" x14ac:dyDescent="0.2">
      <c r="E147" s="2">
        <v>0.25277777777777777</v>
      </c>
      <c r="F147" s="3">
        <v>6</v>
      </c>
      <c r="G147">
        <v>2</v>
      </c>
      <c r="H147" t="s">
        <v>1384</v>
      </c>
    </row>
    <row r="148" spans="5:8" hidden="1" x14ac:dyDescent="0.2">
      <c r="E148" s="2">
        <v>0.29791666666666666</v>
      </c>
      <c r="F148" s="3">
        <v>7</v>
      </c>
      <c r="G148">
        <v>2</v>
      </c>
      <c r="H148" t="s">
        <v>1384</v>
      </c>
    </row>
    <row r="149" spans="5:8" hidden="1" x14ac:dyDescent="0.2">
      <c r="E149" s="2">
        <v>0.3354166666666667</v>
      </c>
      <c r="F149" s="3">
        <v>8</v>
      </c>
      <c r="G149">
        <v>2</v>
      </c>
      <c r="H149" t="s">
        <v>1384</v>
      </c>
    </row>
    <row r="150" spans="5:8" hidden="1" x14ac:dyDescent="0.2">
      <c r="E150" s="2">
        <v>0.37847222222222227</v>
      </c>
      <c r="F150" s="3">
        <v>9</v>
      </c>
      <c r="G150">
        <v>2</v>
      </c>
      <c r="H150" t="s">
        <v>1384</v>
      </c>
    </row>
    <row r="151" spans="5:8" hidden="1" x14ac:dyDescent="0.2">
      <c r="E151" s="2">
        <v>0.41736111111111113</v>
      </c>
      <c r="F151" s="3">
        <v>10</v>
      </c>
      <c r="G151">
        <v>2</v>
      </c>
      <c r="H151" t="s">
        <v>1384</v>
      </c>
    </row>
    <row r="152" spans="5:8" hidden="1" x14ac:dyDescent="0.2">
      <c r="E152" s="2">
        <v>0.46180555555555558</v>
      </c>
      <c r="F152" s="3">
        <v>11</v>
      </c>
      <c r="G152">
        <v>2</v>
      </c>
      <c r="H152" t="s">
        <v>1384</v>
      </c>
    </row>
    <row r="153" spans="5:8" hidden="1" x14ac:dyDescent="0.2">
      <c r="E153" s="2">
        <v>0.50347222222222221</v>
      </c>
      <c r="F153" s="3">
        <v>12</v>
      </c>
      <c r="G153">
        <v>2</v>
      </c>
      <c r="H153" t="s">
        <v>1384</v>
      </c>
    </row>
    <row r="154" spans="5:8" hidden="1" x14ac:dyDescent="0.2">
      <c r="E154" s="2">
        <v>0.54513888888888895</v>
      </c>
      <c r="F154" s="3">
        <v>13</v>
      </c>
      <c r="G154">
        <v>2</v>
      </c>
      <c r="H154" t="s">
        <v>1384</v>
      </c>
    </row>
    <row r="155" spans="5:8" hidden="1" x14ac:dyDescent="0.2">
      <c r="E155" s="2">
        <v>0.58680555555555558</v>
      </c>
      <c r="F155" s="3">
        <v>14</v>
      </c>
      <c r="G155">
        <v>2</v>
      </c>
      <c r="H155" t="s">
        <v>1384</v>
      </c>
    </row>
    <row r="156" spans="5:8" hidden="1" x14ac:dyDescent="0.2">
      <c r="E156" s="2">
        <v>0.62638888888888888</v>
      </c>
      <c r="F156" s="3">
        <v>15</v>
      </c>
      <c r="G156">
        <v>2</v>
      </c>
      <c r="H156" t="s">
        <v>1384</v>
      </c>
    </row>
    <row r="157" spans="5:8" hidden="1" x14ac:dyDescent="0.2">
      <c r="E157" s="2">
        <v>0.66666666666666663</v>
      </c>
      <c r="F157" s="3">
        <v>16</v>
      </c>
      <c r="G157">
        <v>2</v>
      </c>
      <c r="H157" t="s">
        <v>1384</v>
      </c>
    </row>
    <row r="158" spans="5:8" hidden="1" x14ac:dyDescent="0.2">
      <c r="E158" s="2">
        <v>0.71111111111111114</v>
      </c>
      <c r="F158" s="3">
        <v>17</v>
      </c>
      <c r="G158">
        <v>2</v>
      </c>
      <c r="H158" t="s">
        <v>1384</v>
      </c>
    </row>
    <row r="159" spans="5:8" hidden="1" x14ac:dyDescent="0.2">
      <c r="E159" s="2">
        <v>0.75347222222222221</v>
      </c>
      <c r="F159" s="3">
        <v>18</v>
      </c>
      <c r="G159">
        <v>2</v>
      </c>
      <c r="H159" t="s">
        <v>1384</v>
      </c>
    </row>
    <row r="160" spans="5:8" hidden="1" x14ac:dyDescent="0.2">
      <c r="E160" s="2">
        <v>0.79375000000000007</v>
      </c>
      <c r="F160" s="3">
        <v>19</v>
      </c>
      <c r="G160">
        <v>2</v>
      </c>
      <c r="H160" t="s">
        <v>1384</v>
      </c>
    </row>
    <row r="161" spans="5:8" hidden="1" x14ac:dyDescent="0.2">
      <c r="E161" s="2">
        <v>0.8354166666666667</v>
      </c>
      <c r="F161" s="3">
        <v>20</v>
      </c>
      <c r="G161">
        <v>2</v>
      </c>
      <c r="H161" t="s">
        <v>1384</v>
      </c>
    </row>
    <row r="162" spans="5:8" hidden="1" x14ac:dyDescent="0.2">
      <c r="E162" s="2">
        <v>0.87777777777777777</v>
      </c>
      <c r="F162" s="3">
        <v>21</v>
      </c>
      <c r="G162">
        <v>2</v>
      </c>
      <c r="H162" t="s">
        <v>1384</v>
      </c>
    </row>
    <row r="163" spans="5:8" hidden="1" x14ac:dyDescent="0.2">
      <c r="E163" s="2">
        <v>0.91875000000000007</v>
      </c>
      <c r="F163" s="3">
        <v>22</v>
      </c>
      <c r="G163">
        <v>2</v>
      </c>
      <c r="H163" t="s">
        <v>1384</v>
      </c>
    </row>
    <row r="164" spans="5:8" hidden="1" x14ac:dyDescent="0.2">
      <c r="E164" s="2">
        <v>0.96666666666666667</v>
      </c>
      <c r="F164" s="3">
        <v>23</v>
      </c>
      <c r="G164">
        <v>2</v>
      </c>
      <c r="H164" t="s">
        <v>1384</v>
      </c>
    </row>
    <row r="165" spans="5:8" hidden="1" x14ac:dyDescent="0.2">
      <c r="E165" s="2">
        <v>0.22222222222222221</v>
      </c>
      <c r="F165" s="3">
        <v>5</v>
      </c>
      <c r="G165">
        <v>2</v>
      </c>
      <c r="H165" t="s">
        <v>1384</v>
      </c>
    </row>
    <row r="166" spans="5:8" hidden="1" x14ac:dyDescent="0.2">
      <c r="E166" s="2">
        <v>0.2590277777777778</v>
      </c>
      <c r="F166" s="3">
        <v>6</v>
      </c>
      <c r="G166">
        <v>2</v>
      </c>
      <c r="H166" t="s">
        <v>1384</v>
      </c>
    </row>
    <row r="167" spans="5:8" hidden="1" x14ac:dyDescent="0.2">
      <c r="E167" s="2">
        <v>0.30486111111111108</v>
      </c>
      <c r="F167" s="3">
        <v>7</v>
      </c>
      <c r="G167">
        <v>2</v>
      </c>
      <c r="H167" t="s">
        <v>1384</v>
      </c>
    </row>
    <row r="168" spans="5:8" hidden="1" x14ac:dyDescent="0.2">
      <c r="E168" s="2">
        <v>0.33958333333333335</v>
      </c>
      <c r="F168" s="3">
        <v>8</v>
      </c>
      <c r="G168">
        <v>2</v>
      </c>
      <c r="H168" t="s">
        <v>1384</v>
      </c>
    </row>
    <row r="169" spans="5:8" hidden="1" x14ac:dyDescent="0.2">
      <c r="E169" s="2">
        <v>0.3840277777777778</v>
      </c>
      <c r="F169" s="3">
        <v>9</v>
      </c>
      <c r="G169">
        <v>2</v>
      </c>
      <c r="H169" t="s">
        <v>1384</v>
      </c>
    </row>
    <row r="170" spans="5:8" hidden="1" x14ac:dyDescent="0.2">
      <c r="E170" s="2">
        <v>0.42291666666666666</v>
      </c>
      <c r="F170" s="3">
        <v>10</v>
      </c>
      <c r="G170">
        <v>2</v>
      </c>
      <c r="H170" t="s">
        <v>1384</v>
      </c>
    </row>
    <row r="171" spans="5:8" hidden="1" x14ac:dyDescent="0.2">
      <c r="E171" s="2">
        <v>0.46666666666666662</v>
      </c>
      <c r="F171" s="3">
        <v>11</v>
      </c>
      <c r="G171">
        <v>2</v>
      </c>
      <c r="H171" t="s">
        <v>1384</v>
      </c>
    </row>
    <row r="172" spans="5:8" hidden="1" x14ac:dyDescent="0.2">
      <c r="E172" s="2">
        <v>0.5083333333333333</v>
      </c>
      <c r="F172" s="3">
        <v>12</v>
      </c>
      <c r="G172">
        <v>2</v>
      </c>
      <c r="H172" t="s">
        <v>1384</v>
      </c>
    </row>
    <row r="173" spans="5:8" hidden="1" x14ac:dyDescent="0.2">
      <c r="E173" s="2">
        <v>0.54999999999999993</v>
      </c>
      <c r="F173" s="3">
        <v>13</v>
      </c>
      <c r="G173">
        <v>2</v>
      </c>
      <c r="H173" t="s">
        <v>1384</v>
      </c>
    </row>
    <row r="174" spans="5:8" hidden="1" x14ac:dyDescent="0.2">
      <c r="E174" s="2">
        <v>0.59236111111111112</v>
      </c>
      <c r="F174" s="3">
        <v>14</v>
      </c>
      <c r="G174">
        <v>2</v>
      </c>
      <c r="H174" t="s">
        <v>1384</v>
      </c>
    </row>
    <row r="175" spans="5:8" hidden="1" x14ac:dyDescent="0.2">
      <c r="E175" s="2">
        <v>0.63194444444444442</v>
      </c>
      <c r="F175" s="3">
        <v>15</v>
      </c>
      <c r="G175">
        <v>2</v>
      </c>
      <c r="H175" t="s">
        <v>1384</v>
      </c>
    </row>
    <row r="176" spans="5:8" hidden="1" x14ac:dyDescent="0.2">
      <c r="E176" s="2">
        <v>0.67152777777777783</v>
      </c>
      <c r="F176" s="3">
        <v>16</v>
      </c>
      <c r="G176">
        <v>2</v>
      </c>
      <c r="H176" t="s">
        <v>1384</v>
      </c>
    </row>
    <row r="177" spans="5:8" hidden="1" x14ac:dyDescent="0.2">
      <c r="E177" s="2">
        <v>0.71597222222222223</v>
      </c>
      <c r="F177" s="3">
        <v>17</v>
      </c>
      <c r="G177">
        <v>2</v>
      </c>
      <c r="H177" t="s">
        <v>1384</v>
      </c>
    </row>
    <row r="178" spans="5:8" hidden="1" x14ac:dyDescent="0.2">
      <c r="E178" s="2">
        <v>0.7597222222222223</v>
      </c>
      <c r="F178" s="3">
        <v>18</v>
      </c>
      <c r="G178">
        <v>2</v>
      </c>
      <c r="H178" t="s">
        <v>1384</v>
      </c>
    </row>
    <row r="179" spans="5:8" hidden="1" x14ac:dyDescent="0.2">
      <c r="E179" s="2">
        <v>0.80069444444444438</v>
      </c>
      <c r="F179" s="3">
        <v>19</v>
      </c>
      <c r="G179">
        <v>2</v>
      </c>
      <c r="H179" t="s">
        <v>1384</v>
      </c>
    </row>
    <row r="180" spans="5:8" hidden="1" x14ac:dyDescent="0.2">
      <c r="E180" s="2">
        <v>0.84236111111111101</v>
      </c>
      <c r="F180" s="3">
        <v>20</v>
      </c>
      <c r="G180">
        <v>2</v>
      </c>
      <c r="H180" t="s">
        <v>1384</v>
      </c>
    </row>
    <row r="181" spans="5:8" hidden="1" x14ac:dyDescent="0.2">
      <c r="E181" s="2">
        <v>0.88750000000000007</v>
      </c>
      <c r="F181" s="3">
        <v>21</v>
      </c>
      <c r="G181">
        <v>2</v>
      </c>
      <c r="H181" t="s">
        <v>1384</v>
      </c>
    </row>
    <row r="182" spans="5:8" hidden="1" x14ac:dyDescent="0.2">
      <c r="E182" s="2">
        <v>0.93055555555555547</v>
      </c>
      <c r="F182" s="3">
        <v>22</v>
      </c>
      <c r="G182">
        <v>2</v>
      </c>
      <c r="H182" t="s">
        <v>1384</v>
      </c>
    </row>
    <row r="183" spans="5:8" hidden="1" x14ac:dyDescent="0.2">
      <c r="E183" s="2">
        <v>0.97916666666666663</v>
      </c>
      <c r="F183" s="3">
        <v>23</v>
      </c>
      <c r="G183">
        <v>2</v>
      </c>
      <c r="H183" t="s">
        <v>1384</v>
      </c>
    </row>
    <row r="184" spans="5:8" hidden="1" x14ac:dyDescent="0.2">
      <c r="E184" s="2">
        <v>0.22916666666666666</v>
      </c>
      <c r="F184" s="3">
        <v>5</v>
      </c>
      <c r="G184">
        <v>2</v>
      </c>
      <c r="H184" t="s">
        <v>1384</v>
      </c>
    </row>
    <row r="185" spans="5:8" hidden="1" x14ac:dyDescent="0.2">
      <c r="E185" s="2">
        <v>0.26666666666666666</v>
      </c>
      <c r="F185" s="3">
        <v>6</v>
      </c>
      <c r="G185">
        <v>2</v>
      </c>
      <c r="H185" t="s">
        <v>1384</v>
      </c>
    </row>
    <row r="186" spans="5:8" hidden="1" x14ac:dyDescent="0.2">
      <c r="E186" s="2">
        <v>0.30972222222222223</v>
      </c>
      <c r="F186" s="3">
        <v>7</v>
      </c>
      <c r="G186">
        <v>2</v>
      </c>
      <c r="H186" t="s">
        <v>1384</v>
      </c>
    </row>
    <row r="187" spans="5:8" hidden="1" x14ac:dyDescent="0.2">
      <c r="E187" s="2">
        <v>0.34375</v>
      </c>
      <c r="F187" s="3">
        <v>8</v>
      </c>
      <c r="G187">
        <v>2</v>
      </c>
      <c r="H187" t="s">
        <v>1384</v>
      </c>
    </row>
    <row r="188" spans="5:8" hidden="1" x14ac:dyDescent="0.2">
      <c r="E188" s="2">
        <v>0.38958333333333334</v>
      </c>
      <c r="F188" s="3">
        <v>9</v>
      </c>
      <c r="G188">
        <v>2</v>
      </c>
      <c r="H188" t="s">
        <v>1384</v>
      </c>
    </row>
    <row r="189" spans="5:8" hidden="1" x14ac:dyDescent="0.2">
      <c r="E189" s="2">
        <v>0.4284722222222222</v>
      </c>
      <c r="F189" s="3">
        <v>10</v>
      </c>
      <c r="G189">
        <v>2</v>
      </c>
      <c r="H189" t="s">
        <v>1384</v>
      </c>
    </row>
    <row r="190" spans="5:8" hidden="1" x14ac:dyDescent="0.2">
      <c r="E190" s="2">
        <v>0.47222222222222227</v>
      </c>
      <c r="F190" s="3">
        <v>11</v>
      </c>
      <c r="G190">
        <v>2</v>
      </c>
      <c r="H190" t="s">
        <v>1384</v>
      </c>
    </row>
    <row r="191" spans="5:8" hidden="1" x14ac:dyDescent="0.2">
      <c r="E191" s="2">
        <v>0.51388888888888895</v>
      </c>
      <c r="F191" s="3">
        <v>12</v>
      </c>
      <c r="G191">
        <v>2</v>
      </c>
      <c r="H191" t="s">
        <v>1384</v>
      </c>
    </row>
    <row r="192" spans="5:8" hidden="1" x14ac:dyDescent="0.2">
      <c r="E192" s="2">
        <v>0.55555555555555558</v>
      </c>
      <c r="F192" s="3">
        <v>13</v>
      </c>
      <c r="G192">
        <v>2</v>
      </c>
      <c r="H192" t="s">
        <v>1384</v>
      </c>
    </row>
    <row r="193" spans="5:8" hidden="1" x14ac:dyDescent="0.2">
      <c r="E193" s="2">
        <v>0.59722222222222221</v>
      </c>
      <c r="F193" s="3">
        <v>14</v>
      </c>
      <c r="G193">
        <v>2</v>
      </c>
      <c r="H193" t="s">
        <v>1384</v>
      </c>
    </row>
    <row r="194" spans="5:8" hidden="1" x14ac:dyDescent="0.2">
      <c r="E194" s="2">
        <v>0.63680555555555551</v>
      </c>
      <c r="F194" s="3">
        <v>15</v>
      </c>
      <c r="G194">
        <v>2</v>
      </c>
      <c r="H194" t="s">
        <v>1384</v>
      </c>
    </row>
    <row r="195" spans="5:8" hidden="1" x14ac:dyDescent="0.2">
      <c r="E195" s="2">
        <v>0.67638888888888893</v>
      </c>
      <c r="F195" s="3">
        <v>16</v>
      </c>
      <c r="G195">
        <v>2</v>
      </c>
      <c r="H195" t="s">
        <v>1384</v>
      </c>
    </row>
    <row r="196" spans="5:8" hidden="1" x14ac:dyDescent="0.2">
      <c r="E196" s="2">
        <v>0.72083333333333333</v>
      </c>
      <c r="F196" s="3">
        <v>17</v>
      </c>
      <c r="G196">
        <v>2</v>
      </c>
      <c r="H196" t="s">
        <v>1384</v>
      </c>
    </row>
    <row r="197" spans="5:8" hidden="1" x14ac:dyDescent="0.2">
      <c r="E197" s="2">
        <v>0.76597222222222217</v>
      </c>
      <c r="F197" s="3">
        <v>18</v>
      </c>
      <c r="G197">
        <v>2</v>
      </c>
      <c r="H197" t="s">
        <v>1384</v>
      </c>
    </row>
    <row r="198" spans="5:8" hidden="1" x14ac:dyDescent="0.2">
      <c r="E198" s="2">
        <v>0.80763888888888891</v>
      </c>
      <c r="F198" s="3">
        <v>19</v>
      </c>
      <c r="G198">
        <v>2</v>
      </c>
      <c r="H198" t="s">
        <v>1384</v>
      </c>
    </row>
    <row r="199" spans="5:8" hidden="1" x14ac:dyDescent="0.2">
      <c r="E199" s="2">
        <v>0.84930555555555554</v>
      </c>
      <c r="F199" s="3">
        <v>20</v>
      </c>
      <c r="G199">
        <v>2</v>
      </c>
      <c r="H199" t="s">
        <v>1384</v>
      </c>
    </row>
    <row r="200" spans="5:8" hidden="1" x14ac:dyDescent="0.2">
      <c r="E200" s="2">
        <v>0.89722222222222225</v>
      </c>
      <c r="F200" s="3">
        <v>21</v>
      </c>
      <c r="G200">
        <v>2</v>
      </c>
      <c r="H200" t="s">
        <v>1384</v>
      </c>
    </row>
    <row r="201" spans="5:8" hidden="1" x14ac:dyDescent="0.2">
      <c r="E201" s="2">
        <v>0.94236111111111109</v>
      </c>
      <c r="F201" s="3">
        <v>22</v>
      </c>
      <c r="G201">
        <v>2</v>
      </c>
      <c r="H201" t="s">
        <v>1384</v>
      </c>
    </row>
    <row r="202" spans="5:8" hidden="1" x14ac:dyDescent="0.2">
      <c r="E202" s="2">
        <v>0.99305555555555547</v>
      </c>
      <c r="F202" s="3">
        <v>23</v>
      </c>
      <c r="G202">
        <v>2</v>
      </c>
      <c r="H202" t="s">
        <v>1384</v>
      </c>
    </row>
    <row r="203" spans="5:8" hidden="1" x14ac:dyDescent="0.2">
      <c r="E203" s="2">
        <v>0.23819444444444446</v>
      </c>
      <c r="F203" s="3">
        <v>5</v>
      </c>
      <c r="G203">
        <v>2</v>
      </c>
      <c r="H203" t="s">
        <v>1384</v>
      </c>
    </row>
    <row r="204" spans="5:8" hidden="1" x14ac:dyDescent="0.2">
      <c r="E204" s="2">
        <v>0.27291666666666664</v>
      </c>
      <c r="F204" s="3">
        <v>6</v>
      </c>
      <c r="G204">
        <v>2</v>
      </c>
      <c r="H204" t="s">
        <v>1384</v>
      </c>
    </row>
    <row r="205" spans="5:8" hidden="1" x14ac:dyDescent="0.2">
      <c r="E205" s="2">
        <v>0.31388888888888888</v>
      </c>
      <c r="F205" s="3">
        <v>7</v>
      </c>
      <c r="G205">
        <v>2</v>
      </c>
      <c r="H205" t="s">
        <v>1384</v>
      </c>
    </row>
    <row r="206" spans="5:8" hidden="1" x14ac:dyDescent="0.2">
      <c r="E206" s="2">
        <v>0.34861111111111115</v>
      </c>
      <c r="F206" s="3">
        <v>8</v>
      </c>
      <c r="G206">
        <v>2</v>
      </c>
      <c r="H206" t="s">
        <v>1384</v>
      </c>
    </row>
    <row r="207" spans="5:8" hidden="1" x14ac:dyDescent="0.2">
      <c r="E207" s="2">
        <v>0.39513888888888887</v>
      </c>
      <c r="F207" s="3">
        <v>9</v>
      </c>
      <c r="G207">
        <v>2</v>
      </c>
      <c r="H207" t="s">
        <v>1384</v>
      </c>
    </row>
    <row r="208" spans="5:8" hidden="1" x14ac:dyDescent="0.2">
      <c r="E208" s="2">
        <v>0.43402777777777773</v>
      </c>
      <c r="F208" s="3">
        <v>10</v>
      </c>
      <c r="G208">
        <v>2</v>
      </c>
      <c r="H208" t="s">
        <v>1384</v>
      </c>
    </row>
    <row r="209" spans="5:8" hidden="1" x14ac:dyDescent="0.2">
      <c r="E209" s="2">
        <v>0.4770833333333333</v>
      </c>
      <c r="F209" s="3">
        <v>11</v>
      </c>
      <c r="G209">
        <v>2</v>
      </c>
      <c r="H209" t="s">
        <v>1384</v>
      </c>
    </row>
    <row r="210" spans="5:8" hidden="1" x14ac:dyDescent="0.2">
      <c r="E210" s="2">
        <v>0.51874999999999993</v>
      </c>
      <c r="F210" s="3">
        <v>12</v>
      </c>
      <c r="G210">
        <v>2</v>
      </c>
      <c r="H210" t="s">
        <v>1384</v>
      </c>
    </row>
    <row r="211" spans="5:8" hidden="1" x14ac:dyDescent="0.2">
      <c r="E211" s="2">
        <v>0.56041666666666667</v>
      </c>
      <c r="F211" s="3">
        <v>13</v>
      </c>
      <c r="G211">
        <v>2</v>
      </c>
      <c r="H211" t="s">
        <v>1384</v>
      </c>
    </row>
    <row r="212" spans="5:8" hidden="1" x14ac:dyDescent="0.2">
      <c r="E212" s="2">
        <v>0.60277777777777775</v>
      </c>
      <c r="F212" s="3">
        <v>14</v>
      </c>
      <c r="G212">
        <v>2</v>
      </c>
      <c r="H212" t="s">
        <v>1384</v>
      </c>
    </row>
    <row r="213" spans="5:8" hidden="1" x14ac:dyDescent="0.2">
      <c r="E213" s="2">
        <v>0.64166666666666672</v>
      </c>
      <c r="F213" s="3">
        <v>15</v>
      </c>
      <c r="G213">
        <v>2</v>
      </c>
      <c r="H213" t="s">
        <v>1384</v>
      </c>
    </row>
    <row r="214" spans="5:8" hidden="1" x14ac:dyDescent="0.2">
      <c r="E214" s="2">
        <v>0.68125000000000002</v>
      </c>
      <c r="F214" s="3">
        <v>16</v>
      </c>
      <c r="G214">
        <v>2</v>
      </c>
      <c r="H214" t="s">
        <v>1384</v>
      </c>
    </row>
    <row r="215" spans="5:8" hidden="1" x14ac:dyDescent="0.2">
      <c r="E215" s="2">
        <v>0.72638888888888886</v>
      </c>
      <c r="F215" s="3">
        <v>17</v>
      </c>
      <c r="G215">
        <v>2</v>
      </c>
      <c r="H215" t="s">
        <v>1384</v>
      </c>
    </row>
    <row r="216" spans="5:8" hidden="1" x14ac:dyDescent="0.2">
      <c r="E216" s="2">
        <v>0.7729166666666667</v>
      </c>
      <c r="F216" s="3">
        <v>18</v>
      </c>
      <c r="G216">
        <v>2</v>
      </c>
      <c r="H216" t="s">
        <v>1384</v>
      </c>
    </row>
    <row r="217" spans="5:8" hidden="1" x14ac:dyDescent="0.2">
      <c r="E217" s="2">
        <v>0.81458333333333333</v>
      </c>
      <c r="F217" s="3">
        <v>19</v>
      </c>
      <c r="G217">
        <v>2</v>
      </c>
      <c r="H217" t="s">
        <v>1384</v>
      </c>
    </row>
    <row r="218" spans="5:8" hidden="1" x14ac:dyDescent="0.2">
      <c r="E218" s="2">
        <v>0.85625000000000007</v>
      </c>
      <c r="F218" s="3">
        <v>20</v>
      </c>
      <c r="G218">
        <v>2</v>
      </c>
      <c r="H218" t="s">
        <v>1384</v>
      </c>
    </row>
    <row r="219" spans="5:8" hidden="1" x14ac:dyDescent="0.2">
      <c r="E219" s="2">
        <v>0.90694444444444444</v>
      </c>
      <c r="F219" s="3">
        <v>21</v>
      </c>
      <c r="G219">
        <v>2</v>
      </c>
      <c r="H219" t="s">
        <v>1384</v>
      </c>
    </row>
    <row r="220" spans="5:8" hidden="1" x14ac:dyDescent="0.2">
      <c r="E220" s="2">
        <v>0.95416666666666661</v>
      </c>
      <c r="F220" s="3">
        <v>22</v>
      </c>
      <c r="G220">
        <v>2</v>
      </c>
      <c r="H220" t="s">
        <v>1384</v>
      </c>
    </row>
    <row r="221" spans="5:8" hidden="1" x14ac:dyDescent="0.2">
      <c r="E221" s="2">
        <v>0.24513888888888888</v>
      </c>
      <c r="F221" s="3">
        <v>5</v>
      </c>
      <c r="G221">
        <v>2</v>
      </c>
      <c r="H221" t="s">
        <v>1384</v>
      </c>
    </row>
    <row r="222" spans="5:8" hidden="1" x14ac:dyDescent="0.2">
      <c r="E222" s="2">
        <v>0.27916666666666667</v>
      </c>
      <c r="F222" s="3">
        <v>6</v>
      </c>
      <c r="G222">
        <v>2</v>
      </c>
      <c r="H222" t="s">
        <v>1384</v>
      </c>
    </row>
    <row r="223" spans="5:8" hidden="1" x14ac:dyDescent="0.2">
      <c r="E223" s="2">
        <v>0.31805555555555554</v>
      </c>
      <c r="F223" s="3">
        <v>7</v>
      </c>
      <c r="G223">
        <v>2</v>
      </c>
      <c r="H223" t="s">
        <v>1384</v>
      </c>
    </row>
    <row r="224" spans="5:8" hidden="1" x14ac:dyDescent="0.2">
      <c r="E224" s="2">
        <v>0.35347222222222219</v>
      </c>
      <c r="F224" s="3">
        <v>8</v>
      </c>
      <c r="G224">
        <v>2</v>
      </c>
      <c r="H224" t="s">
        <v>1384</v>
      </c>
    </row>
    <row r="225" spans="5:8" hidden="1" x14ac:dyDescent="0.2">
      <c r="E225" s="2">
        <v>0.40069444444444446</v>
      </c>
      <c r="F225" s="3">
        <v>9</v>
      </c>
      <c r="G225">
        <v>2</v>
      </c>
      <c r="H225" t="s">
        <v>1384</v>
      </c>
    </row>
    <row r="226" spans="5:8" hidden="1" x14ac:dyDescent="0.2">
      <c r="E226" s="2">
        <v>0.43958333333333338</v>
      </c>
      <c r="F226" s="3">
        <v>10</v>
      </c>
      <c r="G226">
        <v>2</v>
      </c>
      <c r="H226" t="s">
        <v>1384</v>
      </c>
    </row>
    <row r="227" spans="5:8" hidden="1" x14ac:dyDescent="0.2">
      <c r="E227" s="2">
        <v>0.4826388888888889</v>
      </c>
      <c r="F227" s="3">
        <v>11</v>
      </c>
      <c r="G227">
        <v>2</v>
      </c>
      <c r="H227" t="s">
        <v>1384</v>
      </c>
    </row>
    <row r="228" spans="5:8" hidden="1" x14ac:dyDescent="0.2">
      <c r="E228" s="2">
        <v>0.52430555555555558</v>
      </c>
      <c r="F228" s="3">
        <v>12</v>
      </c>
      <c r="G228">
        <v>2</v>
      </c>
      <c r="H228" t="s">
        <v>1384</v>
      </c>
    </row>
    <row r="229" spans="5:8" hidden="1" x14ac:dyDescent="0.2">
      <c r="E229" s="2">
        <v>0.56597222222222221</v>
      </c>
      <c r="F229" s="3">
        <v>13</v>
      </c>
      <c r="G229">
        <v>2</v>
      </c>
      <c r="H229" t="s">
        <v>1384</v>
      </c>
    </row>
    <row r="230" spans="5:8" hidden="1" x14ac:dyDescent="0.2">
      <c r="E230" s="2">
        <v>0.60763888888888895</v>
      </c>
      <c r="F230" s="3">
        <v>14</v>
      </c>
      <c r="G230">
        <v>2</v>
      </c>
      <c r="H230" t="s">
        <v>1384</v>
      </c>
    </row>
    <row r="231" spans="5:8" hidden="1" x14ac:dyDescent="0.2">
      <c r="E231" s="2">
        <v>0.64652777777777781</v>
      </c>
      <c r="F231" s="3">
        <v>15</v>
      </c>
      <c r="G231">
        <v>2</v>
      </c>
      <c r="H231" t="s">
        <v>1384</v>
      </c>
    </row>
    <row r="232" spans="5:8" hidden="1" x14ac:dyDescent="0.2">
      <c r="E232" s="2">
        <v>0.68611111111111101</v>
      </c>
      <c r="F232" s="3">
        <v>16</v>
      </c>
      <c r="G232">
        <v>2</v>
      </c>
      <c r="H232" t="s">
        <v>1384</v>
      </c>
    </row>
    <row r="233" spans="5:8" hidden="1" x14ac:dyDescent="0.2">
      <c r="E233" s="2">
        <v>0.73125000000000007</v>
      </c>
      <c r="F233" s="3">
        <v>17</v>
      </c>
      <c r="G233">
        <v>2</v>
      </c>
      <c r="H233" t="s">
        <v>1384</v>
      </c>
    </row>
    <row r="234" spans="5:8" hidden="1" x14ac:dyDescent="0.2">
      <c r="E234" s="2">
        <v>0.77986111111111101</v>
      </c>
      <c r="F234" s="3">
        <v>18</v>
      </c>
      <c r="G234">
        <v>2</v>
      </c>
      <c r="H234" t="s">
        <v>1384</v>
      </c>
    </row>
    <row r="235" spans="5:8" hidden="1" x14ac:dyDescent="0.2">
      <c r="E235" s="2">
        <v>0.82152777777777775</v>
      </c>
      <c r="F235" s="3">
        <v>19</v>
      </c>
      <c r="G235">
        <v>2</v>
      </c>
      <c r="H235" t="s">
        <v>1384</v>
      </c>
    </row>
    <row r="236" spans="5:8" hidden="1" x14ac:dyDescent="0.2">
      <c r="E236" s="2">
        <v>0.86319444444444438</v>
      </c>
      <c r="F236" s="3">
        <v>20</v>
      </c>
      <c r="G236">
        <v>2</v>
      </c>
      <c r="H236" t="s">
        <v>1384</v>
      </c>
    </row>
    <row r="237" spans="5:8" hidden="1" x14ac:dyDescent="0.2">
      <c r="E237" s="2">
        <v>0.28541666666666665</v>
      </c>
      <c r="F237" s="3">
        <v>6</v>
      </c>
      <c r="G237">
        <v>2</v>
      </c>
      <c r="H237" t="s">
        <v>1384</v>
      </c>
    </row>
    <row r="238" spans="5:8" hidden="1" x14ac:dyDescent="0.2">
      <c r="E238" s="2">
        <v>0.32222222222222224</v>
      </c>
      <c r="F238" s="3">
        <v>7</v>
      </c>
      <c r="G238">
        <v>2</v>
      </c>
      <c r="H238" t="s">
        <v>1384</v>
      </c>
    </row>
    <row r="239" spans="5:8" hidden="1" x14ac:dyDescent="0.2">
      <c r="E239" s="2">
        <v>0.3576388888888889</v>
      </c>
      <c r="F239" s="3">
        <v>8</v>
      </c>
      <c r="G239">
        <v>2</v>
      </c>
      <c r="H239" t="s">
        <v>1384</v>
      </c>
    </row>
    <row r="240" spans="5:8" hidden="1" x14ac:dyDescent="0.2">
      <c r="E240" s="2">
        <v>0.40625</v>
      </c>
      <c r="F240" s="3">
        <v>9</v>
      </c>
      <c r="G240">
        <v>2</v>
      </c>
      <c r="H240" t="s">
        <v>1384</v>
      </c>
    </row>
    <row r="241" spans="5:8" hidden="1" x14ac:dyDescent="0.2">
      <c r="E241" s="2">
        <v>0.44513888888888892</v>
      </c>
      <c r="F241" s="3">
        <v>10</v>
      </c>
      <c r="G241">
        <v>2</v>
      </c>
      <c r="H241" t="s">
        <v>1384</v>
      </c>
    </row>
    <row r="242" spans="5:8" hidden="1" x14ac:dyDescent="0.2">
      <c r="E242" s="2">
        <v>0.48749999999999999</v>
      </c>
      <c r="F242" s="3">
        <v>11</v>
      </c>
      <c r="G242">
        <v>2</v>
      </c>
      <c r="H242" t="s">
        <v>1384</v>
      </c>
    </row>
    <row r="243" spans="5:8" hidden="1" x14ac:dyDescent="0.2">
      <c r="E243" s="2">
        <v>0.52916666666666667</v>
      </c>
      <c r="F243" s="3">
        <v>12</v>
      </c>
      <c r="G243">
        <v>2</v>
      </c>
      <c r="H243" t="s">
        <v>1384</v>
      </c>
    </row>
    <row r="244" spans="5:8" hidden="1" x14ac:dyDescent="0.2">
      <c r="E244" s="2">
        <v>0.5708333333333333</v>
      </c>
      <c r="F244" s="3">
        <v>13</v>
      </c>
      <c r="G244">
        <v>2</v>
      </c>
      <c r="H244" t="s">
        <v>1384</v>
      </c>
    </row>
    <row r="245" spans="5:8" hidden="1" x14ac:dyDescent="0.2">
      <c r="E245" s="2">
        <v>0.61249999999999993</v>
      </c>
      <c r="F245" s="3">
        <v>14</v>
      </c>
      <c r="G245">
        <v>2</v>
      </c>
      <c r="H245" t="s">
        <v>1384</v>
      </c>
    </row>
    <row r="246" spans="5:8" hidden="1" x14ac:dyDescent="0.2">
      <c r="E246" s="2">
        <v>0.65138888888888891</v>
      </c>
      <c r="F246" s="3">
        <v>15</v>
      </c>
      <c r="G246">
        <v>2</v>
      </c>
      <c r="H246" t="s">
        <v>1384</v>
      </c>
    </row>
    <row r="247" spans="5:8" hidden="1" x14ac:dyDescent="0.2">
      <c r="E247" s="2">
        <v>0.69097222222222221</v>
      </c>
      <c r="F247" s="3">
        <v>16</v>
      </c>
      <c r="G247">
        <v>2</v>
      </c>
      <c r="H247" t="s">
        <v>1384</v>
      </c>
    </row>
    <row r="248" spans="5:8" hidden="1" x14ac:dyDescent="0.2">
      <c r="E248" s="2">
        <v>0.7368055555555556</v>
      </c>
      <c r="F248" s="3">
        <v>17</v>
      </c>
      <c r="G248">
        <v>2</v>
      </c>
      <c r="H248" t="s">
        <v>1384</v>
      </c>
    </row>
    <row r="249" spans="5:8" hidden="1" x14ac:dyDescent="0.2">
      <c r="E249" s="2">
        <v>0.78680555555555554</v>
      </c>
      <c r="F249" s="3">
        <v>18</v>
      </c>
      <c r="G249">
        <v>2</v>
      </c>
      <c r="H249" t="s">
        <v>1384</v>
      </c>
    </row>
    <row r="250" spans="5:8" hidden="1" x14ac:dyDescent="0.2">
      <c r="E250" s="2">
        <v>0.82847222222222217</v>
      </c>
      <c r="F250" s="3">
        <v>19</v>
      </c>
      <c r="G250">
        <v>2</v>
      </c>
      <c r="H250" t="s">
        <v>1384</v>
      </c>
    </row>
    <row r="251" spans="5:8" hidden="1" x14ac:dyDescent="0.2">
      <c r="E251" s="2">
        <v>0.87013888888888891</v>
      </c>
      <c r="F251" s="3">
        <v>20</v>
      </c>
      <c r="G251">
        <v>2</v>
      </c>
      <c r="H251" t="s">
        <v>1384</v>
      </c>
    </row>
    <row r="252" spans="5:8" hidden="1" x14ac:dyDescent="0.2">
      <c r="E252" s="2">
        <v>0.29097222222222224</v>
      </c>
      <c r="F252" s="3">
        <v>6</v>
      </c>
      <c r="G252">
        <v>2</v>
      </c>
      <c r="H252" t="s">
        <v>1384</v>
      </c>
    </row>
    <row r="253" spans="5:8" hidden="1" x14ac:dyDescent="0.2">
      <c r="E253" s="2">
        <v>0.3263888888888889</v>
      </c>
      <c r="F253" s="3">
        <v>7</v>
      </c>
      <c r="G253">
        <v>2</v>
      </c>
      <c r="H253" t="s">
        <v>1384</v>
      </c>
    </row>
    <row r="254" spans="5:8" hidden="1" x14ac:dyDescent="0.2">
      <c r="E254" s="2">
        <v>0.36249999999999999</v>
      </c>
      <c r="F254" s="3">
        <v>8</v>
      </c>
      <c r="G254">
        <v>2</v>
      </c>
      <c r="H254" t="s">
        <v>1384</v>
      </c>
    </row>
    <row r="255" spans="5:8" hidden="1" x14ac:dyDescent="0.2">
      <c r="E255" s="2">
        <v>0.41180555555555554</v>
      </c>
      <c r="F255" s="3">
        <v>9</v>
      </c>
      <c r="G255">
        <v>2</v>
      </c>
      <c r="H255" t="s">
        <v>1384</v>
      </c>
    </row>
    <row r="256" spans="5:8" hidden="1" x14ac:dyDescent="0.2">
      <c r="E256" s="2">
        <v>0.45069444444444445</v>
      </c>
      <c r="F256" s="3">
        <v>10</v>
      </c>
      <c r="G256">
        <v>2</v>
      </c>
      <c r="H256" t="s">
        <v>1384</v>
      </c>
    </row>
    <row r="257" spans="5:8" hidden="1" x14ac:dyDescent="0.2">
      <c r="E257" s="2">
        <v>0.49305555555555558</v>
      </c>
      <c r="F257" s="3">
        <v>11</v>
      </c>
      <c r="G257">
        <v>2</v>
      </c>
      <c r="H257" t="s">
        <v>1384</v>
      </c>
    </row>
    <row r="258" spans="5:8" hidden="1" x14ac:dyDescent="0.2">
      <c r="E258" s="2">
        <v>0.53472222222222221</v>
      </c>
      <c r="F258" s="3">
        <v>12</v>
      </c>
      <c r="G258">
        <v>2</v>
      </c>
      <c r="H258" t="s">
        <v>1384</v>
      </c>
    </row>
    <row r="259" spans="5:8" hidden="1" x14ac:dyDescent="0.2">
      <c r="E259" s="2">
        <v>0.57638888888888895</v>
      </c>
      <c r="F259" s="3">
        <v>13</v>
      </c>
      <c r="G259">
        <v>2</v>
      </c>
      <c r="H259" t="s">
        <v>1384</v>
      </c>
    </row>
    <row r="260" spans="5:8" hidden="1" x14ac:dyDescent="0.2">
      <c r="E260" s="2">
        <v>0.6166666666666667</v>
      </c>
      <c r="F260" s="3">
        <v>14</v>
      </c>
      <c r="G260">
        <v>2</v>
      </c>
      <c r="H260" t="s">
        <v>1384</v>
      </c>
    </row>
    <row r="261" spans="5:8" hidden="1" x14ac:dyDescent="0.2">
      <c r="E261" s="2">
        <v>0.65625</v>
      </c>
      <c r="F261" s="3">
        <v>15</v>
      </c>
      <c r="G261">
        <v>2</v>
      </c>
      <c r="H261" t="s">
        <v>1384</v>
      </c>
    </row>
    <row r="262" spans="5:8" hidden="1" x14ac:dyDescent="0.2">
      <c r="E262" s="2">
        <v>0.6958333333333333</v>
      </c>
      <c r="F262" s="3">
        <v>16</v>
      </c>
      <c r="G262">
        <v>2</v>
      </c>
      <c r="H262" t="s">
        <v>1384</v>
      </c>
    </row>
    <row r="263" spans="5:8" hidden="1" x14ac:dyDescent="0.2">
      <c r="E263" s="2">
        <v>0.7416666666666667</v>
      </c>
      <c r="F263" s="3">
        <v>17</v>
      </c>
      <c r="G263">
        <v>2</v>
      </c>
      <c r="H263" t="s">
        <v>1384</v>
      </c>
    </row>
    <row r="264" spans="5:8" hidden="1" x14ac:dyDescent="0.2">
      <c r="E264" s="2">
        <v>0.33055555555555555</v>
      </c>
      <c r="F264" s="3">
        <v>7</v>
      </c>
      <c r="G264">
        <v>2</v>
      </c>
      <c r="H264" t="s">
        <v>1384</v>
      </c>
    </row>
    <row r="265" spans="5:8" hidden="1" x14ac:dyDescent="0.2">
      <c r="E265" s="2">
        <v>0.36805555555555558</v>
      </c>
      <c r="F265" s="3">
        <v>8</v>
      </c>
      <c r="G265">
        <v>2</v>
      </c>
      <c r="H265" t="s">
        <v>1384</v>
      </c>
    </row>
    <row r="266" spans="5:8" hidden="1" x14ac:dyDescent="0.2">
      <c r="E266" s="2">
        <v>0.45624999999999999</v>
      </c>
      <c r="F266" s="3">
        <v>10</v>
      </c>
      <c r="G266">
        <v>2</v>
      </c>
      <c r="H266" t="s">
        <v>1384</v>
      </c>
    </row>
    <row r="267" spans="5:8" hidden="1" x14ac:dyDescent="0.2">
      <c r="E267" s="2">
        <v>0.49791666666666662</v>
      </c>
      <c r="F267" s="3">
        <v>11</v>
      </c>
      <c r="G267">
        <v>2</v>
      </c>
      <c r="H267" t="s">
        <v>1384</v>
      </c>
    </row>
    <row r="268" spans="5:8" hidden="1" x14ac:dyDescent="0.2">
      <c r="E268" s="2">
        <v>0.5395833333333333</v>
      </c>
      <c r="F268" s="3">
        <v>12</v>
      </c>
      <c r="G268">
        <v>2</v>
      </c>
      <c r="H268" t="s">
        <v>1384</v>
      </c>
    </row>
    <row r="269" spans="5:8" hidden="1" x14ac:dyDescent="0.2">
      <c r="E269" s="2">
        <v>0.58194444444444449</v>
      </c>
      <c r="F269" s="3">
        <v>13</v>
      </c>
      <c r="G269">
        <v>2</v>
      </c>
      <c r="H269" t="s">
        <v>1384</v>
      </c>
    </row>
    <row r="270" spans="5:8" hidden="1" x14ac:dyDescent="0.2">
      <c r="E270" s="2">
        <v>0.62152777777777779</v>
      </c>
      <c r="F270" s="3">
        <v>14</v>
      </c>
      <c r="G270">
        <v>2</v>
      </c>
      <c r="H270" t="s">
        <v>1384</v>
      </c>
    </row>
    <row r="271" spans="5:8" hidden="1" x14ac:dyDescent="0.2">
      <c r="E271" s="2">
        <v>0.66180555555555554</v>
      </c>
      <c r="F271" s="3">
        <v>15</v>
      </c>
      <c r="G271">
        <v>2</v>
      </c>
      <c r="H271" t="s">
        <v>1384</v>
      </c>
    </row>
    <row r="272" spans="5:8" hidden="1" x14ac:dyDescent="0.2">
      <c r="E272" s="2">
        <v>0.7006944444444444</v>
      </c>
      <c r="F272" s="3">
        <v>16</v>
      </c>
      <c r="G272">
        <v>2</v>
      </c>
      <c r="H272" t="s">
        <v>1384</v>
      </c>
    </row>
    <row r="273" spans="5:8" hidden="1" x14ac:dyDescent="0.2">
      <c r="E273" s="2">
        <v>0.74722222222222223</v>
      </c>
      <c r="F273" s="3">
        <v>17</v>
      </c>
      <c r="G273">
        <v>2</v>
      </c>
      <c r="H273" t="s">
        <v>1384</v>
      </c>
    </row>
    <row r="274" spans="5:8" hidden="1" x14ac:dyDescent="0.2">
      <c r="E274" s="2">
        <v>0.37291666666666662</v>
      </c>
      <c r="F274" s="3">
        <v>8</v>
      </c>
      <c r="G274">
        <v>2</v>
      </c>
      <c r="H274" t="s">
        <v>1384</v>
      </c>
    </row>
    <row r="275" spans="5:8" hidden="1" x14ac:dyDescent="0.2">
      <c r="E275" s="2">
        <v>0.70624999999999993</v>
      </c>
      <c r="F275" s="3">
        <v>16</v>
      </c>
      <c r="G275">
        <v>2</v>
      </c>
      <c r="H275" t="s">
        <v>1384</v>
      </c>
    </row>
    <row r="276" spans="5:8" hidden="1" x14ac:dyDescent="0.2">
      <c r="E276" s="2">
        <v>0.22222222222222221</v>
      </c>
      <c r="F276" s="3">
        <v>5</v>
      </c>
      <c r="G276">
        <v>2</v>
      </c>
      <c r="H276" t="s">
        <v>1383</v>
      </c>
    </row>
    <row r="277" spans="5:8" hidden="1" x14ac:dyDescent="0.2">
      <c r="E277" s="2">
        <v>0.25972222222222224</v>
      </c>
      <c r="F277" s="3">
        <v>6</v>
      </c>
      <c r="G277">
        <v>2</v>
      </c>
      <c r="H277" t="s">
        <v>1383</v>
      </c>
    </row>
    <row r="278" spans="5:8" hidden="1" x14ac:dyDescent="0.2">
      <c r="E278" s="2">
        <v>0.29236111111111113</v>
      </c>
      <c r="F278" s="3">
        <v>7</v>
      </c>
      <c r="G278">
        <v>2</v>
      </c>
      <c r="H278" t="s">
        <v>1383</v>
      </c>
    </row>
    <row r="279" spans="5:8" hidden="1" x14ac:dyDescent="0.2">
      <c r="E279" s="2">
        <v>0.33402777777777781</v>
      </c>
      <c r="F279" s="3">
        <v>8</v>
      </c>
      <c r="G279">
        <v>2</v>
      </c>
      <c r="H279" t="s">
        <v>1383</v>
      </c>
    </row>
    <row r="280" spans="5:8" hidden="1" x14ac:dyDescent="0.2">
      <c r="E280" s="2">
        <v>0.375</v>
      </c>
      <c r="F280" s="3">
        <v>9</v>
      </c>
      <c r="G280">
        <v>2</v>
      </c>
      <c r="H280" t="s">
        <v>1383</v>
      </c>
    </row>
    <row r="281" spans="5:8" hidden="1" x14ac:dyDescent="0.2">
      <c r="E281" s="2">
        <v>0.4201388888888889</v>
      </c>
      <c r="F281" s="3">
        <v>10</v>
      </c>
      <c r="G281">
        <v>2</v>
      </c>
      <c r="H281" t="s">
        <v>1383</v>
      </c>
    </row>
    <row r="282" spans="5:8" hidden="1" x14ac:dyDescent="0.2">
      <c r="E282" s="2">
        <v>0.46180555555555558</v>
      </c>
      <c r="F282" s="3">
        <v>11</v>
      </c>
      <c r="G282">
        <v>2</v>
      </c>
      <c r="H282" t="s">
        <v>1383</v>
      </c>
    </row>
    <row r="283" spans="5:8" hidden="1" x14ac:dyDescent="0.2">
      <c r="E283" s="2">
        <v>0.50347222222222221</v>
      </c>
      <c r="F283" s="3">
        <v>12</v>
      </c>
      <c r="G283">
        <v>2</v>
      </c>
      <c r="H283" t="s">
        <v>1383</v>
      </c>
    </row>
    <row r="284" spans="5:8" hidden="1" x14ac:dyDescent="0.2">
      <c r="E284" s="2">
        <v>0.54513888888888895</v>
      </c>
      <c r="F284" s="3">
        <v>13</v>
      </c>
      <c r="G284">
        <v>2</v>
      </c>
      <c r="H284" t="s">
        <v>1383</v>
      </c>
    </row>
    <row r="285" spans="5:8" hidden="1" x14ac:dyDescent="0.2">
      <c r="E285" s="2">
        <v>0.58680555555555558</v>
      </c>
      <c r="F285" s="3">
        <v>14</v>
      </c>
      <c r="G285">
        <v>2</v>
      </c>
      <c r="H285" t="s">
        <v>1383</v>
      </c>
    </row>
    <row r="286" spans="5:8" hidden="1" x14ac:dyDescent="0.2">
      <c r="E286" s="2">
        <v>0.62847222222222221</v>
      </c>
      <c r="F286" s="3">
        <v>15</v>
      </c>
      <c r="G286">
        <v>2</v>
      </c>
      <c r="H286" t="s">
        <v>1383</v>
      </c>
    </row>
    <row r="287" spans="5:8" hidden="1" x14ac:dyDescent="0.2">
      <c r="E287" s="2">
        <v>0.66736111111111107</v>
      </c>
      <c r="F287" s="3">
        <v>16</v>
      </c>
      <c r="G287">
        <v>2</v>
      </c>
      <c r="H287" t="s">
        <v>1383</v>
      </c>
    </row>
    <row r="288" spans="5:8" hidden="1" x14ac:dyDescent="0.2">
      <c r="E288" s="2">
        <v>0.71111111111111114</v>
      </c>
      <c r="F288" s="3">
        <v>17</v>
      </c>
      <c r="G288">
        <v>2</v>
      </c>
      <c r="H288" t="s">
        <v>1383</v>
      </c>
    </row>
    <row r="289" spans="5:8" hidden="1" x14ac:dyDescent="0.2">
      <c r="E289" s="2">
        <v>0.75069444444444444</v>
      </c>
      <c r="F289" s="3">
        <v>18</v>
      </c>
      <c r="G289">
        <v>2</v>
      </c>
      <c r="H289" t="s">
        <v>1383</v>
      </c>
    </row>
    <row r="290" spans="5:8" hidden="1" x14ac:dyDescent="0.2">
      <c r="E290" s="2">
        <v>0.79375000000000007</v>
      </c>
      <c r="F290" s="3">
        <v>19</v>
      </c>
      <c r="G290">
        <v>2</v>
      </c>
      <c r="H290" t="s">
        <v>1383</v>
      </c>
    </row>
    <row r="291" spans="5:8" hidden="1" x14ac:dyDescent="0.2">
      <c r="E291" s="2">
        <v>0.8340277777777777</v>
      </c>
      <c r="F291" s="3">
        <v>20</v>
      </c>
      <c r="G291">
        <v>2</v>
      </c>
      <c r="H291" t="s">
        <v>1383</v>
      </c>
    </row>
    <row r="292" spans="5:8" hidden="1" x14ac:dyDescent="0.2">
      <c r="E292" s="2">
        <v>0.87569444444444444</v>
      </c>
      <c r="F292" s="3">
        <v>21</v>
      </c>
      <c r="G292">
        <v>2</v>
      </c>
      <c r="H292" t="s">
        <v>1383</v>
      </c>
    </row>
    <row r="293" spans="5:8" hidden="1" x14ac:dyDescent="0.2">
      <c r="E293" s="2">
        <v>0.92222222222222217</v>
      </c>
      <c r="F293" s="3">
        <v>22</v>
      </c>
      <c r="G293">
        <v>2</v>
      </c>
      <c r="H293" t="s">
        <v>1383</v>
      </c>
    </row>
    <row r="294" spans="5:8" hidden="1" x14ac:dyDescent="0.2">
      <c r="E294" s="2">
        <v>0.96111111111111114</v>
      </c>
      <c r="F294" s="3">
        <v>23</v>
      </c>
      <c r="G294">
        <v>2</v>
      </c>
      <c r="H294" t="s">
        <v>1383</v>
      </c>
    </row>
    <row r="295" spans="5:8" hidden="1" x14ac:dyDescent="0.2">
      <c r="E295" s="2">
        <v>7.6388888888888886E-3</v>
      </c>
      <c r="F295" s="3">
        <v>0</v>
      </c>
      <c r="G295">
        <v>2</v>
      </c>
      <c r="H295" t="s">
        <v>1383</v>
      </c>
    </row>
    <row r="296" spans="5:8" hidden="1" x14ac:dyDescent="0.2">
      <c r="E296" s="2">
        <v>0.24583333333333335</v>
      </c>
      <c r="F296" s="3">
        <v>5</v>
      </c>
      <c r="G296">
        <v>2</v>
      </c>
      <c r="H296" t="s">
        <v>1383</v>
      </c>
    </row>
    <row r="297" spans="5:8" hidden="1" x14ac:dyDescent="0.2">
      <c r="E297" s="2">
        <v>0.26874999999999999</v>
      </c>
      <c r="F297" s="3">
        <v>6</v>
      </c>
      <c r="G297">
        <v>2</v>
      </c>
      <c r="H297" t="s">
        <v>1383</v>
      </c>
    </row>
    <row r="298" spans="5:8" hidden="1" x14ac:dyDescent="0.2">
      <c r="E298" s="2">
        <v>0.2951388888888889</v>
      </c>
      <c r="F298" s="3">
        <v>7</v>
      </c>
      <c r="G298">
        <v>2</v>
      </c>
      <c r="H298" t="s">
        <v>1383</v>
      </c>
    </row>
    <row r="299" spans="5:8" hidden="1" x14ac:dyDescent="0.2">
      <c r="E299" s="2">
        <v>0.33958333333333335</v>
      </c>
      <c r="F299" s="3">
        <v>8</v>
      </c>
      <c r="G299">
        <v>2</v>
      </c>
      <c r="H299" t="s">
        <v>1383</v>
      </c>
    </row>
    <row r="300" spans="5:8" hidden="1" x14ac:dyDescent="0.2">
      <c r="E300" s="2">
        <v>0.37986111111111115</v>
      </c>
      <c r="F300" s="3">
        <v>9</v>
      </c>
      <c r="G300">
        <v>2</v>
      </c>
      <c r="H300" t="s">
        <v>1383</v>
      </c>
    </row>
    <row r="301" spans="5:8" hidden="1" x14ac:dyDescent="0.2">
      <c r="E301" s="2">
        <v>0.42569444444444443</v>
      </c>
      <c r="F301" s="3">
        <v>10</v>
      </c>
      <c r="G301">
        <v>2</v>
      </c>
      <c r="H301" t="s">
        <v>1383</v>
      </c>
    </row>
    <row r="302" spans="5:8" hidden="1" x14ac:dyDescent="0.2">
      <c r="E302" s="2">
        <v>0.46736111111111112</v>
      </c>
      <c r="F302" s="3">
        <v>11</v>
      </c>
      <c r="G302">
        <v>2</v>
      </c>
      <c r="H302" t="s">
        <v>1383</v>
      </c>
    </row>
    <row r="303" spans="5:8" hidden="1" x14ac:dyDescent="0.2">
      <c r="E303" s="2">
        <v>0.50902777777777775</v>
      </c>
      <c r="F303" s="3">
        <v>12</v>
      </c>
      <c r="G303">
        <v>2</v>
      </c>
      <c r="H303" t="s">
        <v>1383</v>
      </c>
    </row>
    <row r="304" spans="5:8" hidden="1" x14ac:dyDescent="0.2">
      <c r="E304" s="2">
        <v>0.55069444444444449</v>
      </c>
      <c r="F304" s="3">
        <v>13</v>
      </c>
      <c r="G304">
        <v>2</v>
      </c>
      <c r="H304" t="s">
        <v>1383</v>
      </c>
    </row>
    <row r="305" spans="5:8" hidden="1" x14ac:dyDescent="0.2">
      <c r="E305" s="2">
        <v>0.59236111111111112</v>
      </c>
      <c r="F305" s="3">
        <v>14</v>
      </c>
      <c r="G305">
        <v>2</v>
      </c>
      <c r="H305" t="s">
        <v>1383</v>
      </c>
    </row>
    <row r="306" spans="5:8" hidden="1" x14ac:dyDescent="0.2">
      <c r="E306" s="2">
        <v>0.6333333333333333</v>
      </c>
      <c r="F306" s="3">
        <v>15</v>
      </c>
      <c r="G306">
        <v>2</v>
      </c>
      <c r="H306" t="s">
        <v>1383</v>
      </c>
    </row>
    <row r="307" spans="5:8" hidden="1" x14ac:dyDescent="0.2">
      <c r="E307" s="2">
        <v>0.67222222222222217</v>
      </c>
      <c r="F307" s="3">
        <v>16</v>
      </c>
      <c r="G307">
        <v>2</v>
      </c>
      <c r="H307" t="s">
        <v>1383</v>
      </c>
    </row>
    <row r="308" spans="5:8" hidden="1" x14ac:dyDescent="0.2">
      <c r="E308" s="2">
        <v>0.71597222222222223</v>
      </c>
      <c r="F308" s="3">
        <v>17</v>
      </c>
      <c r="G308">
        <v>2</v>
      </c>
      <c r="H308" t="s">
        <v>1383</v>
      </c>
    </row>
    <row r="309" spans="5:8" hidden="1" x14ac:dyDescent="0.2">
      <c r="E309" s="2">
        <v>0.75624999999999998</v>
      </c>
      <c r="F309" s="3">
        <v>18</v>
      </c>
      <c r="G309">
        <v>2</v>
      </c>
      <c r="H309" t="s">
        <v>1383</v>
      </c>
    </row>
    <row r="310" spans="5:8" hidden="1" x14ac:dyDescent="0.2">
      <c r="E310" s="2">
        <v>0.79999999999999993</v>
      </c>
      <c r="F310" s="3">
        <v>19</v>
      </c>
      <c r="G310">
        <v>2</v>
      </c>
      <c r="H310" t="s">
        <v>1383</v>
      </c>
    </row>
    <row r="311" spans="5:8" hidden="1" x14ac:dyDescent="0.2">
      <c r="E311" s="2">
        <v>0.84097222222222223</v>
      </c>
      <c r="F311" s="3">
        <v>20</v>
      </c>
      <c r="G311">
        <v>2</v>
      </c>
      <c r="H311" t="s">
        <v>1383</v>
      </c>
    </row>
    <row r="312" spans="5:8" hidden="1" x14ac:dyDescent="0.2">
      <c r="E312" s="2">
        <v>0.88263888888888886</v>
      </c>
      <c r="F312" s="3">
        <v>21</v>
      </c>
      <c r="G312">
        <v>2</v>
      </c>
      <c r="H312" t="s">
        <v>1383</v>
      </c>
    </row>
    <row r="313" spans="5:8" hidden="1" x14ac:dyDescent="0.2">
      <c r="E313" s="2">
        <v>0.9291666666666667</v>
      </c>
      <c r="F313" s="3">
        <v>22</v>
      </c>
      <c r="G313">
        <v>2</v>
      </c>
      <c r="H313" t="s">
        <v>1383</v>
      </c>
    </row>
    <row r="314" spans="5:8" hidden="1" x14ac:dyDescent="0.2">
      <c r="E314" s="2">
        <v>0.97291666666666676</v>
      </c>
      <c r="F314" s="3">
        <v>23</v>
      </c>
      <c r="G314">
        <v>2</v>
      </c>
      <c r="H314" t="s">
        <v>1383</v>
      </c>
    </row>
    <row r="315" spans="5:8" hidden="1" x14ac:dyDescent="0.2">
      <c r="E315" s="2">
        <v>1.8055555555555557E-2</v>
      </c>
      <c r="F315" s="3">
        <v>0</v>
      </c>
      <c r="G315">
        <v>2</v>
      </c>
      <c r="H315" t="s">
        <v>1383</v>
      </c>
    </row>
    <row r="316" spans="5:8" hidden="1" x14ac:dyDescent="0.2">
      <c r="E316" s="2">
        <v>0.27777777777777779</v>
      </c>
      <c r="F316" s="3">
        <v>6</v>
      </c>
      <c r="G316">
        <v>2</v>
      </c>
      <c r="H316" t="s">
        <v>1383</v>
      </c>
    </row>
    <row r="317" spans="5:8" hidden="1" x14ac:dyDescent="0.2">
      <c r="E317" s="2">
        <v>0.29930555555555555</v>
      </c>
      <c r="F317" s="3">
        <v>7</v>
      </c>
      <c r="G317">
        <v>2</v>
      </c>
      <c r="H317" t="s">
        <v>1383</v>
      </c>
    </row>
    <row r="318" spans="5:8" hidden="1" x14ac:dyDescent="0.2">
      <c r="E318" s="2">
        <v>0.34513888888888888</v>
      </c>
      <c r="F318" s="3">
        <v>8</v>
      </c>
      <c r="G318">
        <v>2</v>
      </c>
      <c r="H318" t="s">
        <v>1383</v>
      </c>
    </row>
    <row r="319" spans="5:8" hidden="1" x14ac:dyDescent="0.2">
      <c r="E319" s="2">
        <v>0.38472222222222219</v>
      </c>
      <c r="F319" s="3">
        <v>9</v>
      </c>
      <c r="G319">
        <v>2</v>
      </c>
      <c r="H319" t="s">
        <v>1383</v>
      </c>
    </row>
    <row r="320" spans="5:8" hidden="1" x14ac:dyDescent="0.2">
      <c r="E320" s="2">
        <v>0.43055555555555558</v>
      </c>
      <c r="F320" s="3">
        <v>10</v>
      </c>
      <c r="G320">
        <v>2</v>
      </c>
      <c r="H320" t="s">
        <v>1383</v>
      </c>
    </row>
    <row r="321" spans="5:8" hidden="1" x14ac:dyDescent="0.2">
      <c r="E321" s="2">
        <v>0.47222222222222227</v>
      </c>
      <c r="F321" s="3">
        <v>11</v>
      </c>
      <c r="G321">
        <v>2</v>
      </c>
      <c r="H321" t="s">
        <v>1383</v>
      </c>
    </row>
    <row r="322" spans="5:8" hidden="1" x14ac:dyDescent="0.2">
      <c r="E322" s="2">
        <v>0.51388888888888895</v>
      </c>
      <c r="F322" s="3">
        <v>12</v>
      </c>
      <c r="G322">
        <v>2</v>
      </c>
      <c r="H322" t="s">
        <v>1383</v>
      </c>
    </row>
    <row r="323" spans="5:8" hidden="1" x14ac:dyDescent="0.2">
      <c r="E323" s="2">
        <v>0.55555555555555558</v>
      </c>
      <c r="F323" s="3">
        <v>13</v>
      </c>
      <c r="G323">
        <v>2</v>
      </c>
      <c r="H323" t="s">
        <v>1383</v>
      </c>
    </row>
    <row r="324" spans="5:8" hidden="1" x14ac:dyDescent="0.2">
      <c r="E324" s="2">
        <v>0.59722222222222221</v>
      </c>
      <c r="F324" s="3">
        <v>14</v>
      </c>
      <c r="G324">
        <v>2</v>
      </c>
      <c r="H324" t="s">
        <v>1383</v>
      </c>
    </row>
    <row r="325" spans="5:8" hidden="1" x14ac:dyDescent="0.2">
      <c r="E325" s="2">
        <v>0.6381944444444444</v>
      </c>
      <c r="F325" s="3">
        <v>15</v>
      </c>
      <c r="G325">
        <v>2</v>
      </c>
      <c r="H325" t="s">
        <v>1383</v>
      </c>
    </row>
    <row r="326" spans="5:8" hidden="1" x14ac:dyDescent="0.2">
      <c r="E326" s="2">
        <v>0.67708333333333337</v>
      </c>
      <c r="F326" s="3">
        <v>16</v>
      </c>
      <c r="G326">
        <v>2</v>
      </c>
      <c r="H326" t="s">
        <v>1383</v>
      </c>
    </row>
    <row r="327" spans="5:8" hidden="1" x14ac:dyDescent="0.2">
      <c r="E327" s="2">
        <v>0.72083333333333333</v>
      </c>
      <c r="F327" s="3">
        <v>17</v>
      </c>
      <c r="G327">
        <v>2</v>
      </c>
      <c r="H327" t="s">
        <v>1383</v>
      </c>
    </row>
    <row r="328" spans="5:8" hidden="1" x14ac:dyDescent="0.2">
      <c r="E328" s="2">
        <v>0.76180555555555562</v>
      </c>
      <c r="F328" s="3">
        <v>18</v>
      </c>
      <c r="G328">
        <v>2</v>
      </c>
      <c r="H328" t="s">
        <v>1383</v>
      </c>
    </row>
    <row r="329" spans="5:8" hidden="1" x14ac:dyDescent="0.2">
      <c r="E329" s="2">
        <v>0.80694444444444446</v>
      </c>
      <c r="F329" s="3">
        <v>19</v>
      </c>
      <c r="G329">
        <v>2</v>
      </c>
      <c r="H329" t="s">
        <v>1383</v>
      </c>
    </row>
    <row r="330" spans="5:8" hidden="1" x14ac:dyDescent="0.2">
      <c r="E330" s="2">
        <v>0.84791666666666676</v>
      </c>
      <c r="F330" s="3">
        <v>20</v>
      </c>
      <c r="G330">
        <v>2</v>
      </c>
      <c r="H330" t="s">
        <v>1383</v>
      </c>
    </row>
    <row r="331" spans="5:8" hidden="1" x14ac:dyDescent="0.2">
      <c r="E331" s="2">
        <v>0.88958333333333339</v>
      </c>
      <c r="F331" s="3">
        <v>21</v>
      </c>
      <c r="G331">
        <v>2</v>
      </c>
      <c r="H331" t="s">
        <v>1383</v>
      </c>
    </row>
    <row r="332" spans="5:8" hidden="1" x14ac:dyDescent="0.2">
      <c r="E332" s="2">
        <v>0.93958333333333333</v>
      </c>
      <c r="F332" s="3">
        <v>22</v>
      </c>
      <c r="G332">
        <v>2</v>
      </c>
      <c r="H332" t="s">
        <v>1383</v>
      </c>
    </row>
    <row r="333" spans="5:8" hidden="1" x14ac:dyDescent="0.2">
      <c r="E333" s="2">
        <v>0.98472222222222217</v>
      </c>
      <c r="F333" s="3">
        <v>23</v>
      </c>
      <c r="G333">
        <v>2</v>
      </c>
      <c r="H333" t="s">
        <v>1383</v>
      </c>
    </row>
    <row r="334" spans="5:8" hidden="1" x14ac:dyDescent="0.2">
      <c r="E334" s="2">
        <v>2.9861111111111113E-2</v>
      </c>
      <c r="F334" s="3">
        <v>0</v>
      </c>
      <c r="G334">
        <v>2</v>
      </c>
      <c r="H334" t="s">
        <v>1383</v>
      </c>
    </row>
    <row r="335" spans="5:8" hidden="1" x14ac:dyDescent="0.2">
      <c r="E335" s="2">
        <v>0.28472222222222221</v>
      </c>
      <c r="F335" s="3">
        <v>6</v>
      </c>
      <c r="G335">
        <v>2</v>
      </c>
      <c r="H335" t="s">
        <v>1383</v>
      </c>
    </row>
    <row r="336" spans="5:8" hidden="1" x14ac:dyDescent="0.2">
      <c r="E336" s="2">
        <v>0.30694444444444441</v>
      </c>
      <c r="F336" s="3">
        <v>7</v>
      </c>
      <c r="G336">
        <v>2</v>
      </c>
      <c r="H336" t="s">
        <v>1383</v>
      </c>
    </row>
    <row r="337" spans="5:8" hidden="1" x14ac:dyDescent="0.2">
      <c r="E337" s="2">
        <v>0.35000000000000003</v>
      </c>
      <c r="F337" s="3">
        <v>8</v>
      </c>
      <c r="G337">
        <v>2</v>
      </c>
      <c r="H337" t="s">
        <v>1383</v>
      </c>
    </row>
    <row r="338" spans="5:8" hidden="1" x14ac:dyDescent="0.2">
      <c r="E338" s="2">
        <v>0.38958333333333334</v>
      </c>
      <c r="F338" s="3">
        <v>9</v>
      </c>
      <c r="G338">
        <v>2</v>
      </c>
      <c r="H338" t="s">
        <v>1383</v>
      </c>
    </row>
    <row r="339" spans="5:8" hidden="1" x14ac:dyDescent="0.2">
      <c r="E339" s="2">
        <v>0.43611111111111112</v>
      </c>
      <c r="F339" s="3">
        <v>10</v>
      </c>
      <c r="G339">
        <v>2</v>
      </c>
      <c r="H339" t="s">
        <v>1383</v>
      </c>
    </row>
    <row r="340" spans="5:8" hidden="1" x14ac:dyDescent="0.2">
      <c r="E340" s="2">
        <v>0.4777777777777778</v>
      </c>
      <c r="F340" s="3">
        <v>11</v>
      </c>
      <c r="G340">
        <v>2</v>
      </c>
      <c r="H340" t="s">
        <v>1383</v>
      </c>
    </row>
    <row r="341" spans="5:8" hidden="1" x14ac:dyDescent="0.2">
      <c r="E341" s="2">
        <v>0.51944444444444449</v>
      </c>
      <c r="F341" s="3">
        <v>12</v>
      </c>
      <c r="G341">
        <v>2</v>
      </c>
      <c r="H341" t="s">
        <v>1383</v>
      </c>
    </row>
    <row r="342" spans="5:8" hidden="1" x14ac:dyDescent="0.2">
      <c r="E342" s="2">
        <v>0.56111111111111112</v>
      </c>
      <c r="F342" s="3">
        <v>13</v>
      </c>
      <c r="G342">
        <v>2</v>
      </c>
      <c r="H342" t="s">
        <v>1383</v>
      </c>
    </row>
    <row r="343" spans="5:8" hidden="1" x14ac:dyDescent="0.2">
      <c r="E343" s="2">
        <v>0.60277777777777775</v>
      </c>
      <c r="F343" s="3">
        <v>14</v>
      </c>
      <c r="G343">
        <v>2</v>
      </c>
      <c r="H343" t="s">
        <v>1383</v>
      </c>
    </row>
    <row r="344" spans="5:8" hidden="1" x14ac:dyDescent="0.2">
      <c r="E344" s="2">
        <v>0.6430555555555556</v>
      </c>
      <c r="F344" s="3">
        <v>15</v>
      </c>
      <c r="G344">
        <v>2</v>
      </c>
      <c r="H344" t="s">
        <v>1383</v>
      </c>
    </row>
    <row r="345" spans="5:8" hidden="1" x14ac:dyDescent="0.2">
      <c r="E345" s="2">
        <v>0.68194444444444446</v>
      </c>
      <c r="F345" s="3">
        <v>16</v>
      </c>
      <c r="G345">
        <v>2</v>
      </c>
      <c r="H345" t="s">
        <v>1383</v>
      </c>
    </row>
    <row r="346" spans="5:8" hidden="1" x14ac:dyDescent="0.2">
      <c r="E346" s="2">
        <v>0.72569444444444453</v>
      </c>
      <c r="F346" s="3">
        <v>17</v>
      </c>
      <c r="G346">
        <v>2</v>
      </c>
      <c r="H346" t="s">
        <v>1383</v>
      </c>
    </row>
    <row r="347" spans="5:8" hidden="1" x14ac:dyDescent="0.2">
      <c r="E347" s="2">
        <v>0.76666666666666661</v>
      </c>
      <c r="F347" s="3">
        <v>18</v>
      </c>
      <c r="G347">
        <v>2</v>
      </c>
      <c r="H347" t="s">
        <v>1383</v>
      </c>
    </row>
    <row r="348" spans="5:8" hidden="1" x14ac:dyDescent="0.2">
      <c r="E348" s="2">
        <v>0.81319444444444444</v>
      </c>
      <c r="F348" s="3">
        <v>19</v>
      </c>
      <c r="G348">
        <v>2</v>
      </c>
      <c r="H348" t="s">
        <v>1383</v>
      </c>
    </row>
    <row r="349" spans="5:8" hidden="1" x14ac:dyDescent="0.2">
      <c r="E349" s="2">
        <v>0.85486111111111107</v>
      </c>
      <c r="F349" s="3">
        <v>20</v>
      </c>
      <c r="G349">
        <v>2</v>
      </c>
      <c r="H349" t="s">
        <v>1383</v>
      </c>
    </row>
    <row r="350" spans="5:8" hidden="1" x14ac:dyDescent="0.2">
      <c r="E350" s="2">
        <v>0.8979166666666667</v>
      </c>
      <c r="F350" s="3">
        <v>21</v>
      </c>
      <c r="G350">
        <v>2</v>
      </c>
      <c r="H350" t="s">
        <v>1383</v>
      </c>
    </row>
    <row r="351" spans="5:8" hidden="1" x14ac:dyDescent="0.2">
      <c r="E351" s="2">
        <v>0.94930555555555562</v>
      </c>
      <c r="F351" s="3">
        <v>22</v>
      </c>
      <c r="G351">
        <v>2</v>
      </c>
      <c r="H351" t="s">
        <v>1383</v>
      </c>
    </row>
    <row r="352" spans="5:8" hidden="1" x14ac:dyDescent="0.2">
      <c r="E352" s="2">
        <v>0.99583333333333324</v>
      </c>
      <c r="F352" s="3">
        <v>23</v>
      </c>
      <c r="G352">
        <v>2</v>
      </c>
      <c r="H352" t="s">
        <v>1383</v>
      </c>
    </row>
    <row r="353" spans="5:8" hidden="1" x14ac:dyDescent="0.2">
      <c r="E353" s="2">
        <v>0.31388888888888888</v>
      </c>
      <c r="F353" s="3">
        <v>7</v>
      </c>
      <c r="G353">
        <v>2</v>
      </c>
      <c r="H353" t="s">
        <v>1383</v>
      </c>
    </row>
    <row r="354" spans="5:8" hidden="1" x14ac:dyDescent="0.2">
      <c r="E354" s="2">
        <v>0.35555555555555557</v>
      </c>
      <c r="F354" s="3">
        <v>8</v>
      </c>
      <c r="G354">
        <v>2</v>
      </c>
      <c r="H354" t="s">
        <v>1383</v>
      </c>
    </row>
    <row r="355" spans="5:8" hidden="1" x14ac:dyDescent="0.2">
      <c r="E355" s="2">
        <v>0.39444444444444443</v>
      </c>
      <c r="F355" s="3">
        <v>9</v>
      </c>
      <c r="G355">
        <v>2</v>
      </c>
      <c r="H355" t="s">
        <v>1383</v>
      </c>
    </row>
    <row r="356" spans="5:8" hidden="1" x14ac:dyDescent="0.2">
      <c r="E356" s="2">
        <v>0.44097222222222227</v>
      </c>
      <c r="F356" s="3">
        <v>10</v>
      </c>
      <c r="G356">
        <v>2</v>
      </c>
      <c r="H356" t="s">
        <v>1383</v>
      </c>
    </row>
    <row r="357" spans="5:8" hidden="1" x14ac:dyDescent="0.2">
      <c r="E357" s="2">
        <v>0.4826388888888889</v>
      </c>
      <c r="F357" s="3">
        <v>11</v>
      </c>
      <c r="G357">
        <v>2</v>
      </c>
      <c r="H357" t="s">
        <v>1383</v>
      </c>
    </row>
    <row r="358" spans="5:8" hidden="1" x14ac:dyDescent="0.2">
      <c r="E358" s="2">
        <v>0.52430555555555558</v>
      </c>
      <c r="F358" s="3">
        <v>12</v>
      </c>
      <c r="G358">
        <v>2</v>
      </c>
      <c r="H358" t="s">
        <v>1383</v>
      </c>
    </row>
    <row r="359" spans="5:8" hidden="1" x14ac:dyDescent="0.2">
      <c r="E359" s="2">
        <v>0.56597222222222221</v>
      </c>
      <c r="F359" s="3">
        <v>13</v>
      </c>
      <c r="G359">
        <v>2</v>
      </c>
      <c r="H359" t="s">
        <v>1383</v>
      </c>
    </row>
    <row r="360" spans="5:8" hidden="1" x14ac:dyDescent="0.2">
      <c r="E360" s="2">
        <v>0.60763888888888895</v>
      </c>
      <c r="F360" s="3">
        <v>14</v>
      </c>
      <c r="G360">
        <v>2</v>
      </c>
      <c r="H360" t="s">
        <v>1383</v>
      </c>
    </row>
    <row r="361" spans="5:8" hidden="1" x14ac:dyDescent="0.2">
      <c r="E361" s="2">
        <v>0.6479166666666667</v>
      </c>
      <c r="F361" s="3">
        <v>15</v>
      </c>
      <c r="G361">
        <v>2</v>
      </c>
      <c r="H361" t="s">
        <v>1383</v>
      </c>
    </row>
    <row r="362" spans="5:8" hidden="1" x14ac:dyDescent="0.2">
      <c r="E362" s="2">
        <v>0.68680555555555556</v>
      </c>
      <c r="F362" s="3">
        <v>16</v>
      </c>
      <c r="G362">
        <v>2</v>
      </c>
      <c r="H362" t="s">
        <v>1383</v>
      </c>
    </row>
    <row r="363" spans="5:8" hidden="1" x14ac:dyDescent="0.2">
      <c r="E363" s="2">
        <v>0.73055555555555562</v>
      </c>
      <c r="F363" s="3">
        <v>17</v>
      </c>
      <c r="G363">
        <v>2</v>
      </c>
      <c r="H363" t="s">
        <v>1383</v>
      </c>
    </row>
    <row r="364" spans="5:8" hidden="1" x14ac:dyDescent="0.2">
      <c r="E364" s="2">
        <v>0.77222222222222225</v>
      </c>
      <c r="F364" s="3">
        <v>18</v>
      </c>
      <c r="G364">
        <v>2</v>
      </c>
      <c r="H364" t="s">
        <v>1383</v>
      </c>
    </row>
    <row r="365" spans="5:8" hidden="1" x14ac:dyDescent="0.2">
      <c r="E365" s="2">
        <v>0.82013888888888886</v>
      </c>
      <c r="F365" s="3">
        <v>19</v>
      </c>
      <c r="G365">
        <v>2</v>
      </c>
      <c r="H365" t="s">
        <v>1383</v>
      </c>
    </row>
    <row r="366" spans="5:8" hidden="1" x14ac:dyDescent="0.2">
      <c r="E366" s="2">
        <v>0.8618055555555556</v>
      </c>
      <c r="F366" s="3">
        <v>20</v>
      </c>
      <c r="G366">
        <v>2</v>
      </c>
      <c r="H366" t="s">
        <v>1383</v>
      </c>
    </row>
    <row r="367" spans="5:8" hidden="1" x14ac:dyDescent="0.2">
      <c r="E367" s="2">
        <v>0.90486111111111101</v>
      </c>
      <c r="F367" s="3">
        <v>21</v>
      </c>
      <c r="G367">
        <v>2</v>
      </c>
      <c r="H367" t="s">
        <v>1383</v>
      </c>
    </row>
    <row r="368" spans="5:8" hidden="1" x14ac:dyDescent="0.2">
      <c r="E368" s="2">
        <v>0.32222222222222224</v>
      </c>
      <c r="F368" s="3">
        <v>7</v>
      </c>
      <c r="G368">
        <v>2</v>
      </c>
      <c r="H368" t="s">
        <v>1383</v>
      </c>
    </row>
    <row r="369" spans="5:8" hidden="1" x14ac:dyDescent="0.2">
      <c r="E369" s="2">
        <v>0.36041666666666666</v>
      </c>
      <c r="F369" s="3">
        <v>8</v>
      </c>
      <c r="G369">
        <v>2</v>
      </c>
      <c r="H369" t="s">
        <v>1383</v>
      </c>
    </row>
    <row r="370" spans="5:8" hidden="1" x14ac:dyDescent="0.2">
      <c r="E370" s="2">
        <v>0.39930555555555558</v>
      </c>
      <c r="F370" s="3">
        <v>9</v>
      </c>
      <c r="G370">
        <v>2</v>
      </c>
      <c r="H370" t="s">
        <v>1383</v>
      </c>
    </row>
    <row r="371" spans="5:8" hidden="1" x14ac:dyDescent="0.2">
      <c r="E371" s="2">
        <v>0.4465277777777778</v>
      </c>
      <c r="F371" s="3">
        <v>10</v>
      </c>
      <c r="G371">
        <v>2</v>
      </c>
      <c r="H371" t="s">
        <v>1383</v>
      </c>
    </row>
    <row r="372" spans="5:8" hidden="1" x14ac:dyDescent="0.2">
      <c r="E372" s="2">
        <v>0.48819444444444443</v>
      </c>
      <c r="F372" s="3">
        <v>11</v>
      </c>
      <c r="G372">
        <v>2</v>
      </c>
      <c r="H372" t="s">
        <v>1383</v>
      </c>
    </row>
    <row r="373" spans="5:8" hidden="1" x14ac:dyDescent="0.2">
      <c r="E373" s="2">
        <v>0.52986111111111112</v>
      </c>
      <c r="F373" s="3">
        <v>12</v>
      </c>
      <c r="G373">
        <v>2</v>
      </c>
      <c r="H373" t="s">
        <v>1383</v>
      </c>
    </row>
    <row r="374" spans="5:8" hidden="1" x14ac:dyDescent="0.2">
      <c r="E374" s="2">
        <v>0.57152777777777775</v>
      </c>
      <c r="F374" s="3">
        <v>13</v>
      </c>
      <c r="G374">
        <v>2</v>
      </c>
      <c r="H374" t="s">
        <v>1383</v>
      </c>
    </row>
    <row r="375" spans="5:8" hidden="1" x14ac:dyDescent="0.2">
      <c r="E375" s="2">
        <v>0.61319444444444449</v>
      </c>
      <c r="F375" s="3">
        <v>14</v>
      </c>
      <c r="G375">
        <v>2</v>
      </c>
      <c r="H375" t="s">
        <v>1383</v>
      </c>
    </row>
    <row r="376" spans="5:8" hidden="1" x14ac:dyDescent="0.2">
      <c r="E376" s="2">
        <v>0.65277777777777779</v>
      </c>
      <c r="F376" s="3">
        <v>15</v>
      </c>
      <c r="G376">
        <v>2</v>
      </c>
      <c r="H376" t="s">
        <v>1383</v>
      </c>
    </row>
    <row r="377" spans="5:8" hidden="1" x14ac:dyDescent="0.2">
      <c r="E377" s="2">
        <v>0.69166666666666676</v>
      </c>
      <c r="F377" s="3">
        <v>16</v>
      </c>
      <c r="G377">
        <v>2</v>
      </c>
      <c r="H377" t="s">
        <v>1383</v>
      </c>
    </row>
    <row r="378" spans="5:8" hidden="1" x14ac:dyDescent="0.2">
      <c r="E378" s="2">
        <v>0.73541666666666661</v>
      </c>
      <c r="F378" s="3">
        <v>17</v>
      </c>
      <c r="G378">
        <v>2</v>
      </c>
      <c r="H378" t="s">
        <v>1383</v>
      </c>
    </row>
    <row r="379" spans="5:8" hidden="1" x14ac:dyDescent="0.2">
      <c r="E379" s="2">
        <v>0.77708333333333324</v>
      </c>
      <c r="F379" s="3">
        <v>18</v>
      </c>
      <c r="G379">
        <v>2</v>
      </c>
      <c r="H379" t="s">
        <v>1383</v>
      </c>
    </row>
    <row r="380" spans="5:8" hidden="1" x14ac:dyDescent="0.2">
      <c r="E380" s="2">
        <v>0.82708333333333339</v>
      </c>
      <c r="F380" s="3">
        <v>19</v>
      </c>
      <c r="G380">
        <v>2</v>
      </c>
      <c r="H380" t="s">
        <v>1383</v>
      </c>
    </row>
    <row r="381" spans="5:8" hidden="1" x14ac:dyDescent="0.2">
      <c r="E381" s="2">
        <v>0.86875000000000002</v>
      </c>
      <c r="F381" s="3">
        <v>20</v>
      </c>
      <c r="G381">
        <v>2</v>
      </c>
      <c r="H381" t="s">
        <v>1383</v>
      </c>
    </row>
    <row r="382" spans="5:8" hidden="1" x14ac:dyDescent="0.2">
      <c r="E382" s="2">
        <v>0.91388888888888886</v>
      </c>
      <c r="F382" s="3">
        <v>21</v>
      </c>
      <c r="G382">
        <v>2</v>
      </c>
      <c r="H382" t="s">
        <v>1383</v>
      </c>
    </row>
    <row r="383" spans="5:8" hidden="1" x14ac:dyDescent="0.2">
      <c r="E383" s="2">
        <v>0.32847222222222222</v>
      </c>
      <c r="F383" s="3">
        <v>7</v>
      </c>
      <c r="G383">
        <v>2</v>
      </c>
      <c r="H383" t="s">
        <v>1383</v>
      </c>
    </row>
    <row r="384" spans="5:8" hidden="1" x14ac:dyDescent="0.2">
      <c r="E384" s="2">
        <v>0.36527777777777781</v>
      </c>
      <c r="F384" s="3">
        <v>8</v>
      </c>
      <c r="G384">
        <v>2</v>
      </c>
      <c r="H384" t="s">
        <v>1383</v>
      </c>
    </row>
    <row r="385" spans="5:8" hidden="1" x14ac:dyDescent="0.2">
      <c r="E385" s="2">
        <v>0.40486111111111112</v>
      </c>
      <c r="F385" s="3">
        <v>9</v>
      </c>
      <c r="G385">
        <v>2</v>
      </c>
      <c r="H385" t="s">
        <v>1383</v>
      </c>
    </row>
    <row r="386" spans="5:8" hidden="1" x14ac:dyDescent="0.2">
      <c r="E386" s="2">
        <v>0.45208333333333334</v>
      </c>
      <c r="F386" s="3">
        <v>10</v>
      </c>
      <c r="G386">
        <v>2</v>
      </c>
      <c r="H386" t="s">
        <v>1383</v>
      </c>
    </row>
    <row r="387" spans="5:8" hidden="1" x14ac:dyDescent="0.2">
      <c r="E387" s="2">
        <v>0.49305555555555558</v>
      </c>
      <c r="F387" s="3">
        <v>11</v>
      </c>
      <c r="G387">
        <v>2</v>
      </c>
      <c r="H387" t="s">
        <v>1383</v>
      </c>
    </row>
    <row r="388" spans="5:8" hidden="1" x14ac:dyDescent="0.2">
      <c r="E388" s="2">
        <v>0.53472222222222221</v>
      </c>
      <c r="F388" s="3">
        <v>12</v>
      </c>
      <c r="G388">
        <v>2</v>
      </c>
      <c r="H388" t="s">
        <v>1383</v>
      </c>
    </row>
    <row r="389" spans="5:8" hidden="1" x14ac:dyDescent="0.2">
      <c r="E389" s="2">
        <v>0.57638888888888895</v>
      </c>
      <c r="F389" s="3">
        <v>13</v>
      </c>
      <c r="G389">
        <v>2</v>
      </c>
      <c r="H389" t="s">
        <v>1383</v>
      </c>
    </row>
    <row r="390" spans="5:8" hidden="1" x14ac:dyDescent="0.2">
      <c r="E390" s="2">
        <v>0.61805555555555558</v>
      </c>
      <c r="F390" s="3">
        <v>14</v>
      </c>
      <c r="G390">
        <v>2</v>
      </c>
      <c r="H390" t="s">
        <v>1383</v>
      </c>
    </row>
    <row r="391" spans="5:8" hidden="1" x14ac:dyDescent="0.2">
      <c r="E391" s="2">
        <v>0.65763888888888888</v>
      </c>
      <c r="F391" s="3">
        <v>15</v>
      </c>
      <c r="G391">
        <v>2</v>
      </c>
      <c r="H391" t="s">
        <v>1383</v>
      </c>
    </row>
    <row r="392" spans="5:8" hidden="1" x14ac:dyDescent="0.2">
      <c r="E392" s="2">
        <v>0.69652777777777775</v>
      </c>
      <c r="F392" s="3">
        <v>16</v>
      </c>
      <c r="G392">
        <v>2</v>
      </c>
      <c r="H392" t="s">
        <v>1383</v>
      </c>
    </row>
    <row r="393" spans="5:8" hidden="1" x14ac:dyDescent="0.2">
      <c r="E393" s="2">
        <v>0.7402777777777777</v>
      </c>
      <c r="F393" s="3">
        <v>17</v>
      </c>
      <c r="G393">
        <v>2</v>
      </c>
      <c r="H393" t="s">
        <v>1383</v>
      </c>
    </row>
    <row r="394" spans="5:8" hidden="1" x14ac:dyDescent="0.2">
      <c r="E394" s="2">
        <v>0.78263888888888899</v>
      </c>
      <c r="F394" s="3">
        <v>18</v>
      </c>
      <c r="G394">
        <v>2</v>
      </c>
      <c r="H394" t="s">
        <v>1383</v>
      </c>
    </row>
    <row r="395" spans="5:8" hidden="1" x14ac:dyDescent="0.2">
      <c r="E395" s="2">
        <v>0.37013888888888885</v>
      </c>
      <c r="F395" s="3">
        <v>8</v>
      </c>
      <c r="G395">
        <v>2</v>
      </c>
      <c r="H395" t="s">
        <v>1383</v>
      </c>
    </row>
    <row r="396" spans="5:8" hidden="1" x14ac:dyDescent="0.2">
      <c r="E396" s="2">
        <v>0.40972222222222227</v>
      </c>
      <c r="F396" s="3">
        <v>9</v>
      </c>
      <c r="G396">
        <v>2</v>
      </c>
      <c r="H396" t="s">
        <v>1383</v>
      </c>
    </row>
    <row r="397" spans="5:8" hidden="1" x14ac:dyDescent="0.2">
      <c r="E397" s="2">
        <v>0.45694444444444443</v>
      </c>
      <c r="F397" s="3">
        <v>10</v>
      </c>
      <c r="G397">
        <v>2</v>
      </c>
      <c r="H397" t="s">
        <v>1383</v>
      </c>
    </row>
    <row r="398" spans="5:8" hidden="1" x14ac:dyDescent="0.2">
      <c r="E398" s="2">
        <v>0.49861111111111112</v>
      </c>
      <c r="F398" s="3">
        <v>11</v>
      </c>
      <c r="G398">
        <v>2</v>
      </c>
      <c r="H398" t="s">
        <v>1383</v>
      </c>
    </row>
    <row r="399" spans="5:8" hidden="1" x14ac:dyDescent="0.2">
      <c r="E399" s="2">
        <v>0.54027777777777775</v>
      </c>
      <c r="F399" s="3">
        <v>12</v>
      </c>
      <c r="G399">
        <v>2</v>
      </c>
      <c r="H399" t="s">
        <v>1383</v>
      </c>
    </row>
    <row r="400" spans="5:8" hidden="1" x14ac:dyDescent="0.2">
      <c r="E400" s="2">
        <v>0.58194444444444449</v>
      </c>
      <c r="F400" s="3">
        <v>13</v>
      </c>
      <c r="G400">
        <v>2</v>
      </c>
      <c r="H400" t="s">
        <v>1383</v>
      </c>
    </row>
    <row r="401" spans="5:8" hidden="1" x14ac:dyDescent="0.2">
      <c r="E401" s="2">
        <v>0.62361111111111112</v>
      </c>
      <c r="F401" s="3">
        <v>14</v>
      </c>
      <c r="G401">
        <v>2</v>
      </c>
      <c r="H401" t="s">
        <v>1383</v>
      </c>
    </row>
    <row r="402" spans="5:8" hidden="1" x14ac:dyDescent="0.2">
      <c r="E402" s="2">
        <v>0.66249999999999998</v>
      </c>
      <c r="F402" s="3">
        <v>15</v>
      </c>
      <c r="G402">
        <v>2</v>
      </c>
      <c r="H402" t="s">
        <v>1383</v>
      </c>
    </row>
    <row r="403" spans="5:8" hidden="1" x14ac:dyDescent="0.2">
      <c r="E403" s="2">
        <v>0.70138888888888884</v>
      </c>
      <c r="F403" s="3">
        <v>16</v>
      </c>
      <c r="G403">
        <v>2</v>
      </c>
      <c r="H403" t="s">
        <v>1383</v>
      </c>
    </row>
    <row r="404" spans="5:8" hidden="1" x14ac:dyDescent="0.2">
      <c r="E404" s="2">
        <v>0.74583333333333324</v>
      </c>
      <c r="F404" s="3">
        <v>17</v>
      </c>
      <c r="G404">
        <v>2</v>
      </c>
      <c r="H404" t="s">
        <v>1383</v>
      </c>
    </row>
    <row r="405" spans="5:8" hidden="1" x14ac:dyDescent="0.2">
      <c r="E405" s="2">
        <v>0.78819444444444453</v>
      </c>
      <c r="F405" s="3">
        <v>18</v>
      </c>
      <c r="G405">
        <v>2</v>
      </c>
      <c r="H405" t="s">
        <v>1383</v>
      </c>
    </row>
    <row r="406" spans="5:8" hidden="1" x14ac:dyDescent="0.2">
      <c r="E406" s="2">
        <v>0.4152777777777778</v>
      </c>
      <c r="F406" s="3">
        <v>9</v>
      </c>
      <c r="G406">
        <v>2</v>
      </c>
      <c r="H406" t="s">
        <v>1383</v>
      </c>
    </row>
    <row r="407" spans="5:8" hidden="1" x14ac:dyDescent="0.2">
      <c r="E407" s="2">
        <v>0.70624999999999993</v>
      </c>
      <c r="F407" s="3">
        <v>16</v>
      </c>
      <c r="G407">
        <v>2</v>
      </c>
      <c r="H407" t="s">
        <v>1383</v>
      </c>
    </row>
    <row r="408" spans="5:8" hidden="1" x14ac:dyDescent="0.2">
      <c r="E408" s="2">
        <v>0.21180555555555555</v>
      </c>
      <c r="F408" s="3">
        <v>5</v>
      </c>
      <c r="G408">
        <v>5</v>
      </c>
      <c r="H408" t="s">
        <v>1460</v>
      </c>
    </row>
    <row r="409" spans="5:8" hidden="1" x14ac:dyDescent="0.2">
      <c r="E409" s="2">
        <v>0.26111111111111113</v>
      </c>
      <c r="F409" s="3">
        <v>6</v>
      </c>
      <c r="G409">
        <v>5</v>
      </c>
      <c r="H409" t="s">
        <v>1460</v>
      </c>
    </row>
    <row r="410" spans="5:8" hidden="1" x14ac:dyDescent="0.2">
      <c r="E410" s="2">
        <v>0.29305555555555557</v>
      </c>
      <c r="F410" s="3">
        <v>7</v>
      </c>
      <c r="G410">
        <v>5</v>
      </c>
      <c r="H410" t="s">
        <v>1460</v>
      </c>
    </row>
    <row r="411" spans="5:8" hidden="1" x14ac:dyDescent="0.2">
      <c r="E411" s="2">
        <v>0.34166666666666662</v>
      </c>
      <c r="F411" s="3">
        <v>8</v>
      </c>
      <c r="G411">
        <v>5</v>
      </c>
      <c r="H411" t="s">
        <v>1460</v>
      </c>
    </row>
    <row r="412" spans="5:8" hidden="1" x14ac:dyDescent="0.2">
      <c r="E412" s="2">
        <v>0.38125000000000003</v>
      </c>
      <c r="F412" s="3">
        <v>9</v>
      </c>
      <c r="G412">
        <v>5</v>
      </c>
      <c r="H412" t="s">
        <v>1460</v>
      </c>
    </row>
    <row r="413" spans="5:8" hidden="1" x14ac:dyDescent="0.2">
      <c r="E413" s="2">
        <v>0.42569444444444443</v>
      </c>
      <c r="F413" s="3">
        <v>10</v>
      </c>
      <c r="G413">
        <v>5</v>
      </c>
      <c r="H413" t="s">
        <v>1460</v>
      </c>
    </row>
    <row r="414" spans="5:8" hidden="1" x14ac:dyDescent="0.2">
      <c r="E414" s="2">
        <v>0.45902777777777781</v>
      </c>
      <c r="F414" s="3">
        <v>11</v>
      </c>
      <c r="G414">
        <v>5</v>
      </c>
      <c r="H414" t="s">
        <v>1460</v>
      </c>
    </row>
    <row r="415" spans="5:8" hidden="1" x14ac:dyDescent="0.2">
      <c r="E415" s="2">
        <v>0.50069444444444444</v>
      </c>
      <c r="F415" s="3">
        <v>12</v>
      </c>
      <c r="G415">
        <v>5</v>
      </c>
      <c r="H415" t="s">
        <v>1460</v>
      </c>
    </row>
    <row r="416" spans="5:8" hidden="1" x14ac:dyDescent="0.2">
      <c r="E416" s="2">
        <v>0.54236111111111118</v>
      </c>
      <c r="F416" s="3">
        <v>13</v>
      </c>
      <c r="G416">
        <v>5</v>
      </c>
      <c r="H416" t="s">
        <v>1460</v>
      </c>
    </row>
    <row r="417" spans="5:8" hidden="1" x14ac:dyDescent="0.2">
      <c r="E417" s="2">
        <v>0.58402777777777781</v>
      </c>
      <c r="F417" s="3">
        <v>14</v>
      </c>
      <c r="G417">
        <v>5</v>
      </c>
      <c r="H417" t="s">
        <v>1460</v>
      </c>
    </row>
    <row r="418" spans="5:8" hidden="1" x14ac:dyDescent="0.2">
      <c r="E418" s="2">
        <v>0.63472222222222219</v>
      </c>
      <c r="F418" s="3">
        <v>15</v>
      </c>
      <c r="G418">
        <v>5</v>
      </c>
      <c r="H418" t="s">
        <v>1460</v>
      </c>
    </row>
    <row r="419" spans="5:8" hidden="1" x14ac:dyDescent="0.2">
      <c r="E419" s="2">
        <v>0.6743055555555556</v>
      </c>
      <c r="F419" s="3">
        <v>16</v>
      </c>
      <c r="G419">
        <v>5</v>
      </c>
      <c r="H419" t="s">
        <v>1460</v>
      </c>
    </row>
    <row r="420" spans="5:8" hidden="1" x14ac:dyDescent="0.2">
      <c r="E420" s="2">
        <v>0.71388888888888891</v>
      </c>
      <c r="F420" s="3">
        <v>17</v>
      </c>
      <c r="G420">
        <v>5</v>
      </c>
      <c r="H420" t="s">
        <v>1460</v>
      </c>
    </row>
    <row r="421" spans="5:8" hidden="1" x14ac:dyDescent="0.2">
      <c r="E421" s="2">
        <v>0.75694444444444453</v>
      </c>
      <c r="F421" s="3">
        <v>18</v>
      </c>
      <c r="G421">
        <v>5</v>
      </c>
      <c r="H421" t="s">
        <v>1460</v>
      </c>
    </row>
    <row r="422" spans="5:8" hidden="1" x14ac:dyDescent="0.2">
      <c r="E422" s="2">
        <v>0.79722222222222217</v>
      </c>
      <c r="F422" s="3">
        <v>19</v>
      </c>
      <c r="G422">
        <v>5</v>
      </c>
      <c r="H422" t="s">
        <v>1460</v>
      </c>
    </row>
    <row r="423" spans="5:8" hidden="1" x14ac:dyDescent="0.2">
      <c r="E423" s="2">
        <v>0.83888888888888891</v>
      </c>
      <c r="F423" s="3">
        <v>20</v>
      </c>
      <c r="G423">
        <v>5</v>
      </c>
      <c r="H423" t="s">
        <v>1460</v>
      </c>
    </row>
    <row r="424" spans="5:8" hidden="1" x14ac:dyDescent="0.2">
      <c r="E424" s="2">
        <v>0.88055555555555554</v>
      </c>
      <c r="F424" s="3">
        <v>21</v>
      </c>
      <c r="G424">
        <v>5</v>
      </c>
      <c r="H424" t="s">
        <v>1460</v>
      </c>
    </row>
    <row r="425" spans="5:8" hidden="1" x14ac:dyDescent="0.2">
      <c r="E425" s="2">
        <v>0.93402777777777779</v>
      </c>
      <c r="F425" s="3">
        <v>22</v>
      </c>
      <c r="G425">
        <v>5</v>
      </c>
      <c r="H425" t="s">
        <v>1460</v>
      </c>
    </row>
    <row r="426" spans="5:8" hidden="1" x14ac:dyDescent="0.2">
      <c r="E426" s="2">
        <v>0.96180555555555547</v>
      </c>
      <c r="F426" s="3">
        <v>23</v>
      </c>
      <c r="G426">
        <v>5</v>
      </c>
      <c r="H426" t="s">
        <v>1460</v>
      </c>
    </row>
    <row r="427" spans="5:8" hidden="1" x14ac:dyDescent="0.2">
      <c r="E427" s="2">
        <v>0.23611111111111113</v>
      </c>
      <c r="F427" s="3">
        <v>5</v>
      </c>
      <c r="G427">
        <v>5</v>
      </c>
      <c r="H427" t="s">
        <v>1460</v>
      </c>
    </row>
    <row r="428" spans="5:8" hidden="1" x14ac:dyDescent="0.2">
      <c r="E428" s="2">
        <v>0.27569444444444446</v>
      </c>
      <c r="F428" s="3">
        <v>6</v>
      </c>
      <c r="G428">
        <v>5</v>
      </c>
      <c r="H428" t="s">
        <v>1460</v>
      </c>
    </row>
    <row r="429" spans="5:8" hidden="1" x14ac:dyDescent="0.2">
      <c r="E429" s="2">
        <v>0.30277777777777776</v>
      </c>
      <c r="F429" s="3">
        <v>7</v>
      </c>
      <c r="G429">
        <v>5</v>
      </c>
      <c r="H429" t="s">
        <v>1460</v>
      </c>
    </row>
    <row r="430" spans="5:8" hidden="1" x14ac:dyDescent="0.2">
      <c r="E430" s="2">
        <v>0.35069444444444442</v>
      </c>
      <c r="F430" s="3">
        <v>8</v>
      </c>
      <c r="G430">
        <v>5</v>
      </c>
      <c r="H430" t="s">
        <v>1460</v>
      </c>
    </row>
    <row r="431" spans="5:8" hidden="1" x14ac:dyDescent="0.2">
      <c r="E431" s="2">
        <v>0.3923611111111111</v>
      </c>
      <c r="F431" s="3">
        <v>9</v>
      </c>
      <c r="G431">
        <v>5</v>
      </c>
      <c r="H431" t="s">
        <v>1460</v>
      </c>
    </row>
    <row r="432" spans="5:8" hidden="1" x14ac:dyDescent="0.2">
      <c r="E432" s="2">
        <v>0.4368055555555555</v>
      </c>
      <c r="F432" s="3">
        <v>10</v>
      </c>
      <c r="G432">
        <v>5</v>
      </c>
      <c r="H432" t="s">
        <v>1460</v>
      </c>
    </row>
    <row r="433" spans="5:8" hidden="1" x14ac:dyDescent="0.2">
      <c r="E433" s="2">
        <v>0.4694444444444445</v>
      </c>
      <c r="F433" s="3">
        <v>11</v>
      </c>
      <c r="G433">
        <v>5</v>
      </c>
      <c r="H433" t="s">
        <v>1460</v>
      </c>
    </row>
    <row r="434" spans="5:8" hidden="1" x14ac:dyDescent="0.2">
      <c r="E434" s="2">
        <v>0.51111111111111118</v>
      </c>
      <c r="F434" s="3">
        <v>12</v>
      </c>
      <c r="G434">
        <v>5</v>
      </c>
      <c r="H434" t="s">
        <v>1460</v>
      </c>
    </row>
    <row r="435" spans="5:8" hidden="1" x14ac:dyDescent="0.2">
      <c r="E435" s="2">
        <v>0.55277777777777781</v>
      </c>
      <c r="F435" s="3">
        <v>13</v>
      </c>
      <c r="G435">
        <v>5</v>
      </c>
      <c r="H435" t="s">
        <v>1460</v>
      </c>
    </row>
    <row r="436" spans="5:8" hidden="1" x14ac:dyDescent="0.2">
      <c r="E436" s="2">
        <v>0.59444444444444444</v>
      </c>
      <c r="F436" s="3">
        <v>14</v>
      </c>
      <c r="G436">
        <v>5</v>
      </c>
      <c r="H436" t="s">
        <v>1460</v>
      </c>
    </row>
    <row r="437" spans="5:8" hidden="1" x14ac:dyDescent="0.2">
      <c r="E437" s="2">
        <v>0.64444444444444449</v>
      </c>
      <c r="F437" s="3">
        <v>15</v>
      </c>
      <c r="G437">
        <v>5</v>
      </c>
      <c r="H437" t="s">
        <v>1460</v>
      </c>
    </row>
    <row r="438" spans="5:8" hidden="1" x14ac:dyDescent="0.2">
      <c r="E438" s="2">
        <v>0.68402777777777779</v>
      </c>
      <c r="F438" s="3">
        <v>16</v>
      </c>
      <c r="G438">
        <v>5</v>
      </c>
      <c r="H438" t="s">
        <v>1460</v>
      </c>
    </row>
    <row r="439" spans="5:8" hidden="1" x14ac:dyDescent="0.2">
      <c r="E439" s="2">
        <v>0.72361111111111109</v>
      </c>
      <c r="F439" s="3">
        <v>17</v>
      </c>
      <c r="G439">
        <v>5</v>
      </c>
      <c r="H439" t="s">
        <v>1460</v>
      </c>
    </row>
    <row r="440" spans="5:8" hidden="1" x14ac:dyDescent="0.2">
      <c r="E440" s="2">
        <v>0.76944444444444438</v>
      </c>
      <c r="F440" s="3">
        <v>18</v>
      </c>
      <c r="G440">
        <v>5</v>
      </c>
      <c r="H440" t="s">
        <v>1460</v>
      </c>
    </row>
    <row r="441" spans="5:8" hidden="1" x14ac:dyDescent="0.2">
      <c r="E441" s="2">
        <v>0.81111111111111101</v>
      </c>
      <c r="F441" s="3">
        <v>19</v>
      </c>
      <c r="G441">
        <v>5</v>
      </c>
      <c r="H441" t="s">
        <v>1460</v>
      </c>
    </row>
    <row r="442" spans="5:8" hidden="1" x14ac:dyDescent="0.2">
      <c r="E442" s="2">
        <v>0.85277777777777775</v>
      </c>
      <c r="F442" s="3">
        <v>20</v>
      </c>
      <c r="G442">
        <v>5</v>
      </c>
      <c r="H442" t="s">
        <v>1460</v>
      </c>
    </row>
    <row r="443" spans="5:8" hidden="1" x14ac:dyDescent="0.2">
      <c r="E443" s="2">
        <v>0.89097222222222217</v>
      </c>
      <c r="F443" s="3">
        <v>21</v>
      </c>
      <c r="G443">
        <v>5</v>
      </c>
      <c r="H443" t="s">
        <v>1460</v>
      </c>
    </row>
    <row r="444" spans="5:8" hidden="1" x14ac:dyDescent="0.2">
      <c r="E444" s="2">
        <v>0.94791666666666663</v>
      </c>
      <c r="F444" s="3">
        <v>22</v>
      </c>
      <c r="G444">
        <v>5</v>
      </c>
      <c r="H444" t="s">
        <v>1460</v>
      </c>
    </row>
    <row r="445" spans="5:8" hidden="1" x14ac:dyDescent="0.2">
      <c r="E445" s="2">
        <v>0.24791666666666667</v>
      </c>
      <c r="F445" s="3">
        <v>5</v>
      </c>
      <c r="G445">
        <v>5</v>
      </c>
      <c r="H445" t="s">
        <v>1460</v>
      </c>
    </row>
    <row r="446" spans="5:8" hidden="1" x14ac:dyDescent="0.2">
      <c r="E446" s="2">
        <v>0.28333333333333333</v>
      </c>
      <c r="F446" s="3">
        <v>6</v>
      </c>
      <c r="G446">
        <v>5</v>
      </c>
      <c r="H446" t="s">
        <v>1460</v>
      </c>
    </row>
    <row r="447" spans="5:8" hidden="1" x14ac:dyDescent="0.2">
      <c r="E447" s="2">
        <v>0.31180555555555556</v>
      </c>
      <c r="F447" s="3">
        <v>7</v>
      </c>
      <c r="G447">
        <v>5</v>
      </c>
      <c r="H447" t="s">
        <v>1460</v>
      </c>
    </row>
    <row r="448" spans="5:8" hidden="1" x14ac:dyDescent="0.2">
      <c r="E448" s="2">
        <v>0.36041666666666666</v>
      </c>
      <c r="F448" s="3">
        <v>8</v>
      </c>
      <c r="G448">
        <v>5</v>
      </c>
      <c r="H448" t="s">
        <v>1460</v>
      </c>
    </row>
    <row r="449" spans="5:8" hidden="1" x14ac:dyDescent="0.2">
      <c r="E449" s="2">
        <v>0.40347222222222223</v>
      </c>
      <c r="F449" s="3">
        <v>9</v>
      </c>
      <c r="G449">
        <v>5</v>
      </c>
      <c r="H449" t="s">
        <v>1460</v>
      </c>
    </row>
    <row r="450" spans="5:8" hidden="1" x14ac:dyDescent="0.2">
      <c r="E450" s="2">
        <v>0.44791666666666669</v>
      </c>
      <c r="F450" s="3">
        <v>10</v>
      </c>
      <c r="G450">
        <v>5</v>
      </c>
      <c r="H450" t="s">
        <v>1460</v>
      </c>
    </row>
    <row r="451" spans="5:8" hidden="1" x14ac:dyDescent="0.2">
      <c r="E451" s="2">
        <v>0.47986111111111113</v>
      </c>
      <c r="F451" s="3">
        <v>11</v>
      </c>
      <c r="G451">
        <v>5</v>
      </c>
      <c r="H451" t="s">
        <v>1460</v>
      </c>
    </row>
    <row r="452" spans="5:8" hidden="1" x14ac:dyDescent="0.2">
      <c r="E452" s="2">
        <v>0.52152777777777781</v>
      </c>
      <c r="F452" s="3">
        <v>12</v>
      </c>
      <c r="G452">
        <v>5</v>
      </c>
      <c r="H452" t="s">
        <v>1460</v>
      </c>
    </row>
    <row r="453" spans="5:8" hidden="1" x14ac:dyDescent="0.2">
      <c r="E453" s="2">
        <v>0.56319444444444444</v>
      </c>
      <c r="F453" s="3">
        <v>13</v>
      </c>
      <c r="G453">
        <v>5</v>
      </c>
      <c r="H453" t="s">
        <v>1460</v>
      </c>
    </row>
    <row r="454" spans="5:8" hidden="1" x14ac:dyDescent="0.2">
      <c r="E454" s="2">
        <v>0.60486111111111118</v>
      </c>
      <c r="F454" s="3">
        <v>14</v>
      </c>
      <c r="G454">
        <v>5</v>
      </c>
      <c r="H454" t="s">
        <v>1460</v>
      </c>
    </row>
    <row r="455" spans="5:8" hidden="1" x14ac:dyDescent="0.2">
      <c r="E455" s="2">
        <v>0.65416666666666667</v>
      </c>
      <c r="F455" s="3">
        <v>15</v>
      </c>
      <c r="G455">
        <v>5</v>
      </c>
      <c r="H455" t="s">
        <v>1460</v>
      </c>
    </row>
    <row r="456" spans="5:8" hidden="1" x14ac:dyDescent="0.2">
      <c r="E456" s="2">
        <v>0.69374999999999998</v>
      </c>
      <c r="F456" s="3">
        <v>16</v>
      </c>
      <c r="G456">
        <v>5</v>
      </c>
      <c r="H456" t="s">
        <v>1460</v>
      </c>
    </row>
    <row r="457" spans="5:8" hidden="1" x14ac:dyDescent="0.2">
      <c r="E457" s="2">
        <v>0.73402777777777783</v>
      </c>
      <c r="F457" s="3">
        <v>17</v>
      </c>
      <c r="G457">
        <v>5</v>
      </c>
      <c r="H457" t="s">
        <v>1460</v>
      </c>
    </row>
    <row r="458" spans="5:8" hidden="1" x14ac:dyDescent="0.2">
      <c r="E458" s="2">
        <v>0.78333333333333333</v>
      </c>
      <c r="F458" s="3">
        <v>18</v>
      </c>
      <c r="G458">
        <v>5</v>
      </c>
      <c r="H458" t="s">
        <v>1460</v>
      </c>
    </row>
    <row r="459" spans="5:8" hidden="1" x14ac:dyDescent="0.2">
      <c r="E459" s="2">
        <v>0.82500000000000007</v>
      </c>
      <c r="F459" s="3">
        <v>19</v>
      </c>
      <c r="G459">
        <v>5</v>
      </c>
      <c r="H459" t="s">
        <v>1460</v>
      </c>
    </row>
    <row r="460" spans="5:8" hidden="1" x14ac:dyDescent="0.2">
      <c r="E460" s="2">
        <v>0.8666666666666667</v>
      </c>
      <c r="F460" s="3">
        <v>20</v>
      </c>
      <c r="G460">
        <v>5</v>
      </c>
      <c r="H460" t="s">
        <v>1460</v>
      </c>
    </row>
    <row r="461" spans="5:8" hidden="1" x14ac:dyDescent="0.2">
      <c r="E461" s="2">
        <v>0.90138888888888891</v>
      </c>
      <c r="F461" s="3">
        <v>21</v>
      </c>
      <c r="G461">
        <v>5</v>
      </c>
      <c r="H461" t="s">
        <v>1460</v>
      </c>
    </row>
    <row r="462" spans="5:8" hidden="1" x14ac:dyDescent="0.2">
      <c r="E462" s="2">
        <v>0.32013888888888892</v>
      </c>
      <c r="F462" s="3">
        <v>7</v>
      </c>
      <c r="G462">
        <v>5</v>
      </c>
      <c r="H462" t="s">
        <v>1460</v>
      </c>
    </row>
    <row r="463" spans="5:8" hidden="1" x14ac:dyDescent="0.2">
      <c r="E463" s="2">
        <v>0.37083333333333335</v>
      </c>
      <c r="F463" s="3">
        <v>8</v>
      </c>
      <c r="G463">
        <v>5</v>
      </c>
      <c r="H463" t="s">
        <v>1460</v>
      </c>
    </row>
    <row r="464" spans="5:8" hidden="1" x14ac:dyDescent="0.2">
      <c r="E464" s="2">
        <v>0.4145833333333333</v>
      </c>
      <c r="F464" s="3">
        <v>9</v>
      </c>
      <c r="G464">
        <v>5</v>
      </c>
      <c r="H464" t="s">
        <v>1460</v>
      </c>
    </row>
    <row r="465" spans="5:8" hidden="1" x14ac:dyDescent="0.2">
      <c r="E465" s="2">
        <v>0.49027777777777781</v>
      </c>
      <c r="F465" s="3">
        <v>11</v>
      </c>
      <c r="G465">
        <v>5</v>
      </c>
      <c r="H465" t="s">
        <v>1460</v>
      </c>
    </row>
    <row r="466" spans="5:8" hidden="1" x14ac:dyDescent="0.2">
      <c r="E466" s="2">
        <v>0.53194444444444444</v>
      </c>
      <c r="F466" s="3">
        <v>12</v>
      </c>
      <c r="G466">
        <v>5</v>
      </c>
      <c r="H466" t="s">
        <v>1460</v>
      </c>
    </row>
    <row r="467" spans="5:8" hidden="1" x14ac:dyDescent="0.2">
      <c r="E467" s="2">
        <v>0.57361111111111118</v>
      </c>
      <c r="F467" s="3">
        <v>13</v>
      </c>
      <c r="G467">
        <v>5</v>
      </c>
      <c r="H467" t="s">
        <v>1460</v>
      </c>
    </row>
    <row r="468" spans="5:8" hidden="1" x14ac:dyDescent="0.2">
      <c r="E468" s="2">
        <v>0.61458333333333337</v>
      </c>
      <c r="F468" s="3">
        <v>14</v>
      </c>
      <c r="G468">
        <v>5</v>
      </c>
      <c r="H468" t="s">
        <v>1460</v>
      </c>
    </row>
    <row r="469" spans="5:8" hidden="1" x14ac:dyDescent="0.2">
      <c r="E469" s="2">
        <v>0.6645833333333333</v>
      </c>
      <c r="F469" s="3">
        <v>15</v>
      </c>
      <c r="G469">
        <v>5</v>
      </c>
      <c r="H469" t="s">
        <v>1460</v>
      </c>
    </row>
    <row r="470" spans="5:8" hidden="1" x14ac:dyDescent="0.2">
      <c r="E470" s="2">
        <v>0.70347222222222217</v>
      </c>
      <c r="F470" s="3">
        <v>16</v>
      </c>
      <c r="G470">
        <v>5</v>
      </c>
      <c r="H470" t="s">
        <v>1460</v>
      </c>
    </row>
    <row r="471" spans="5:8" hidden="1" x14ac:dyDescent="0.2">
      <c r="E471" s="2">
        <v>0.74444444444444446</v>
      </c>
      <c r="F471" s="3">
        <v>17</v>
      </c>
      <c r="G471">
        <v>5</v>
      </c>
      <c r="H471" t="s">
        <v>1460</v>
      </c>
    </row>
    <row r="472" spans="5:8" hidden="1" x14ac:dyDescent="0.2">
      <c r="E472" s="2">
        <v>0.91388888888888886</v>
      </c>
      <c r="F472" s="3">
        <v>21</v>
      </c>
      <c r="G472">
        <v>5</v>
      </c>
      <c r="H472" t="s">
        <v>1460</v>
      </c>
    </row>
    <row r="473" spans="5:8" hidden="1" x14ac:dyDescent="0.2">
      <c r="E473" s="2">
        <v>0.32847222222222222</v>
      </c>
      <c r="F473" s="3">
        <v>7</v>
      </c>
      <c r="G473">
        <v>5</v>
      </c>
      <c r="H473" t="s">
        <v>1460</v>
      </c>
    </row>
    <row r="474" spans="5:8" hidden="1" x14ac:dyDescent="0.2">
      <c r="E474" s="2">
        <v>0.62430555555555556</v>
      </c>
      <c r="F474" s="3">
        <v>14</v>
      </c>
      <c r="G474">
        <v>5</v>
      </c>
      <c r="H474" t="s">
        <v>1460</v>
      </c>
    </row>
    <row r="475" spans="5:8" hidden="1" x14ac:dyDescent="0.2">
      <c r="E475" s="2">
        <v>0.22916666666666666</v>
      </c>
      <c r="F475" s="3">
        <v>5</v>
      </c>
      <c r="G475">
        <v>5</v>
      </c>
      <c r="H475" t="s">
        <v>1461</v>
      </c>
    </row>
    <row r="476" spans="5:8" hidden="1" x14ac:dyDescent="0.2">
      <c r="E476" s="2">
        <v>0.25208333333333333</v>
      </c>
      <c r="F476" s="3">
        <v>6</v>
      </c>
      <c r="G476">
        <v>5</v>
      </c>
      <c r="H476" t="s">
        <v>1461</v>
      </c>
    </row>
    <row r="477" spans="5:8" hidden="1" x14ac:dyDescent="0.2">
      <c r="E477" s="2">
        <v>0.29166666666666669</v>
      </c>
      <c r="F477" s="3">
        <v>7</v>
      </c>
      <c r="G477">
        <v>5</v>
      </c>
      <c r="H477" t="s">
        <v>1461</v>
      </c>
    </row>
    <row r="478" spans="5:8" hidden="1" x14ac:dyDescent="0.2">
      <c r="E478" s="2">
        <v>0.33888888888888885</v>
      </c>
      <c r="F478" s="3">
        <v>8</v>
      </c>
      <c r="G478">
        <v>5</v>
      </c>
      <c r="H478" t="s">
        <v>1461</v>
      </c>
    </row>
    <row r="479" spans="5:8" hidden="1" x14ac:dyDescent="0.2">
      <c r="E479" s="2">
        <v>0.38194444444444442</v>
      </c>
      <c r="F479" s="3">
        <v>9</v>
      </c>
      <c r="G479">
        <v>5</v>
      </c>
      <c r="H479" t="s">
        <v>1461</v>
      </c>
    </row>
    <row r="480" spans="5:8" hidden="1" x14ac:dyDescent="0.2">
      <c r="E480" s="2">
        <v>0.4236111111111111</v>
      </c>
      <c r="F480" s="3">
        <v>10</v>
      </c>
      <c r="G480">
        <v>5</v>
      </c>
      <c r="H480" t="s">
        <v>1461</v>
      </c>
    </row>
    <row r="481" spans="5:8" hidden="1" x14ac:dyDescent="0.2">
      <c r="E481" s="2">
        <v>0.46875</v>
      </c>
      <c r="F481" s="3">
        <v>11</v>
      </c>
      <c r="G481">
        <v>5</v>
      </c>
      <c r="H481" t="s">
        <v>1461</v>
      </c>
    </row>
    <row r="482" spans="5:8" hidden="1" x14ac:dyDescent="0.2">
      <c r="E482" s="2">
        <v>0.50069444444444444</v>
      </c>
      <c r="F482" s="3">
        <v>12</v>
      </c>
      <c r="G482">
        <v>5</v>
      </c>
      <c r="H482" t="s">
        <v>1461</v>
      </c>
    </row>
    <row r="483" spans="5:8" hidden="1" x14ac:dyDescent="0.2">
      <c r="E483" s="2">
        <v>0.54236111111111118</v>
      </c>
      <c r="F483" s="3">
        <v>13</v>
      </c>
      <c r="G483">
        <v>5</v>
      </c>
      <c r="H483" t="s">
        <v>1461</v>
      </c>
    </row>
    <row r="484" spans="5:8" hidden="1" x14ac:dyDescent="0.2">
      <c r="E484" s="2">
        <v>0.58402777777777781</v>
      </c>
      <c r="F484" s="3">
        <v>14</v>
      </c>
      <c r="G484">
        <v>5</v>
      </c>
      <c r="H484" t="s">
        <v>1461</v>
      </c>
    </row>
    <row r="485" spans="5:8" hidden="1" x14ac:dyDescent="0.2">
      <c r="E485" s="2">
        <v>0.62569444444444444</v>
      </c>
      <c r="F485" s="3">
        <v>15</v>
      </c>
      <c r="G485">
        <v>5</v>
      </c>
      <c r="H485" t="s">
        <v>1461</v>
      </c>
    </row>
    <row r="486" spans="5:8" hidden="1" x14ac:dyDescent="0.2">
      <c r="E486" s="2">
        <v>0.66875000000000007</v>
      </c>
      <c r="F486" s="3">
        <v>16</v>
      </c>
      <c r="G486">
        <v>5</v>
      </c>
      <c r="H486" t="s">
        <v>1461</v>
      </c>
    </row>
    <row r="487" spans="5:8" hidden="1" x14ac:dyDescent="0.2">
      <c r="E487" s="2">
        <v>0.71736111111111101</v>
      </c>
      <c r="F487" s="3">
        <v>17</v>
      </c>
      <c r="G487">
        <v>5</v>
      </c>
      <c r="H487" t="s">
        <v>1461</v>
      </c>
    </row>
    <row r="488" spans="5:8" hidden="1" x14ac:dyDescent="0.2">
      <c r="E488" s="2">
        <v>0.7583333333333333</v>
      </c>
      <c r="F488" s="3">
        <v>18</v>
      </c>
      <c r="G488">
        <v>5</v>
      </c>
      <c r="H488" t="s">
        <v>1461</v>
      </c>
    </row>
    <row r="489" spans="5:8" hidden="1" x14ac:dyDescent="0.2">
      <c r="E489" s="2">
        <v>0.7944444444444444</v>
      </c>
      <c r="F489" s="3">
        <v>19</v>
      </c>
      <c r="G489">
        <v>5</v>
      </c>
      <c r="H489" t="s">
        <v>1461</v>
      </c>
    </row>
    <row r="490" spans="5:8" hidden="1" x14ac:dyDescent="0.2">
      <c r="E490" s="2">
        <v>0.83611111111111114</v>
      </c>
      <c r="F490" s="3">
        <v>20</v>
      </c>
      <c r="G490">
        <v>5</v>
      </c>
      <c r="H490" t="s">
        <v>1461</v>
      </c>
    </row>
    <row r="491" spans="5:8" hidden="1" x14ac:dyDescent="0.2">
      <c r="E491" s="2">
        <v>0.87708333333333333</v>
      </c>
      <c r="F491" s="3">
        <v>21</v>
      </c>
      <c r="G491">
        <v>5</v>
      </c>
      <c r="H491" t="s">
        <v>1461</v>
      </c>
    </row>
    <row r="492" spans="5:8" hidden="1" x14ac:dyDescent="0.2">
      <c r="E492" s="2">
        <v>0.91666666666666663</v>
      </c>
      <c r="F492" s="3">
        <v>22</v>
      </c>
      <c r="G492">
        <v>5</v>
      </c>
      <c r="H492" t="s">
        <v>1461</v>
      </c>
    </row>
    <row r="493" spans="5:8" hidden="1" x14ac:dyDescent="0.2">
      <c r="E493" s="2">
        <v>0.97638888888888886</v>
      </c>
      <c r="F493" s="3">
        <v>23</v>
      </c>
      <c r="G493">
        <v>5</v>
      </c>
      <c r="H493" t="s">
        <v>1461</v>
      </c>
    </row>
    <row r="494" spans="5:8" hidden="1" x14ac:dyDescent="0.2">
      <c r="E494" s="2">
        <v>1.3888888888888889E-3</v>
      </c>
      <c r="F494" s="3">
        <v>0</v>
      </c>
      <c r="G494">
        <v>5</v>
      </c>
      <c r="H494" t="s">
        <v>1461</v>
      </c>
    </row>
    <row r="495" spans="5:8" hidden="1" x14ac:dyDescent="0.2">
      <c r="E495" s="2">
        <v>0.26597222222222222</v>
      </c>
      <c r="F495" s="3">
        <v>6</v>
      </c>
      <c r="G495">
        <v>5</v>
      </c>
      <c r="H495" t="s">
        <v>1461</v>
      </c>
    </row>
    <row r="496" spans="5:8" hidden="1" x14ac:dyDescent="0.2">
      <c r="E496" s="2">
        <v>0.30763888888888891</v>
      </c>
      <c r="F496" s="3">
        <v>7</v>
      </c>
      <c r="G496">
        <v>5</v>
      </c>
      <c r="H496" t="s">
        <v>1461</v>
      </c>
    </row>
    <row r="497" spans="5:8" hidden="1" x14ac:dyDescent="0.2">
      <c r="E497" s="2">
        <v>0.3520833333333333</v>
      </c>
      <c r="F497" s="3">
        <v>8</v>
      </c>
      <c r="G497">
        <v>5</v>
      </c>
      <c r="H497" t="s">
        <v>1461</v>
      </c>
    </row>
    <row r="498" spans="5:8" hidden="1" x14ac:dyDescent="0.2">
      <c r="E498" s="2">
        <v>0.39166666666666666</v>
      </c>
      <c r="F498" s="3">
        <v>9</v>
      </c>
      <c r="G498">
        <v>5</v>
      </c>
      <c r="H498" t="s">
        <v>1461</v>
      </c>
    </row>
    <row r="499" spans="5:8" hidden="1" x14ac:dyDescent="0.2">
      <c r="E499" s="2">
        <v>0.43472222222222223</v>
      </c>
      <c r="F499" s="3">
        <v>10</v>
      </c>
      <c r="G499">
        <v>5</v>
      </c>
      <c r="H499" t="s">
        <v>1461</v>
      </c>
    </row>
    <row r="500" spans="5:8" hidden="1" x14ac:dyDescent="0.2">
      <c r="E500" s="2">
        <v>0.47986111111111113</v>
      </c>
      <c r="F500" s="3">
        <v>11</v>
      </c>
      <c r="G500">
        <v>5</v>
      </c>
      <c r="H500" t="s">
        <v>1461</v>
      </c>
    </row>
    <row r="501" spans="5:8" hidden="1" x14ac:dyDescent="0.2">
      <c r="E501" s="2">
        <v>0.51111111111111118</v>
      </c>
      <c r="F501" s="3">
        <v>12</v>
      </c>
      <c r="G501">
        <v>5</v>
      </c>
      <c r="H501" t="s">
        <v>1461</v>
      </c>
    </row>
    <row r="502" spans="5:8" hidden="1" x14ac:dyDescent="0.2">
      <c r="E502" s="2">
        <v>0.55277777777777781</v>
      </c>
      <c r="F502" s="3">
        <v>13</v>
      </c>
      <c r="G502">
        <v>5</v>
      </c>
      <c r="H502" t="s">
        <v>1461</v>
      </c>
    </row>
    <row r="503" spans="5:8" hidden="1" x14ac:dyDescent="0.2">
      <c r="E503" s="2">
        <v>0.59444444444444444</v>
      </c>
      <c r="F503" s="3">
        <v>14</v>
      </c>
      <c r="G503">
        <v>5</v>
      </c>
      <c r="H503" t="s">
        <v>1461</v>
      </c>
    </row>
    <row r="504" spans="5:8" hidden="1" x14ac:dyDescent="0.2">
      <c r="E504" s="2">
        <v>0.63611111111111118</v>
      </c>
      <c r="F504" s="3">
        <v>15</v>
      </c>
      <c r="G504">
        <v>5</v>
      </c>
      <c r="H504" t="s">
        <v>1461</v>
      </c>
    </row>
    <row r="505" spans="5:8" hidden="1" x14ac:dyDescent="0.2">
      <c r="E505" s="2">
        <v>0.67847222222222225</v>
      </c>
      <c r="F505" s="3">
        <v>16</v>
      </c>
      <c r="G505">
        <v>5</v>
      </c>
      <c r="H505" t="s">
        <v>1461</v>
      </c>
    </row>
    <row r="506" spans="5:8" hidden="1" x14ac:dyDescent="0.2">
      <c r="E506" s="2">
        <v>0.7270833333333333</v>
      </c>
      <c r="F506" s="3">
        <v>17</v>
      </c>
      <c r="G506">
        <v>5</v>
      </c>
      <c r="H506" t="s">
        <v>1461</v>
      </c>
    </row>
    <row r="507" spans="5:8" hidden="1" x14ac:dyDescent="0.2">
      <c r="E507" s="2">
        <v>0.76874999999999993</v>
      </c>
      <c r="F507" s="3">
        <v>18</v>
      </c>
      <c r="G507">
        <v>5</v>
      </c>
      <c r="H507" t="s">
        <v>1461</v>
      </c>
    </row>
    <row r="508" spans="5:8" hidden="1" x14ac:dyDescent="0.2">
      <c r="E508" s="2">
        <v>0.80833333333333324</v>
      </c>
      <c r="F508" s="3">
        <v>19</v>
      </c>
      <c r="G508">
        <v>5</v>
      </c>
      <c r="H508" t="s">
        <v>1461</v>
      </c>
    </row>
    <row r="509" spans="5:8" hidden="1" x14ac:dyDescent="0.2">
      <c r="E509" s="2">
        <v>0.84930555555555554</v>
      </c>
      <c r="F509" s="3">
        <v>20</v>
      </c>
      <c r="G509">
        <v>5</v>
      </c>
      <c r="H509" t="s">
        <v>1461</v>
      </c>
    </row>
    <row r="510" spans="5:8" hidden="1" x14ac:dyDescent="0.2">
      <c r="E510" s="2">
        <v>0.89097222222222217</v>
      </c>
      <c r="F510" s="3">
        <v>21</v>
      </c>
      <c r="G510">
        <v>5</v>
      </c>
      <c r="H510" t="s">
        <v>1461</v>
      </c>
    </row>
    <row r="511" spans="5:8" hidden="1" x14ac:dyDescent="0.2">
      <c r="E511" s="2">
        <v>0.93194444444444446</v>
      </c>
      <c r="F511" s="3">
        <v>22</v>
      </c>
      <c r="G511">
        <v>5</v>
      </c>
      <c r="H511" t="s">
        <v>1461</v>
      </c>
    </row>
    <row r="512" spans="5:8" hidden="1" x14ac:dyDescent="0.2">
      <c r="E512" s="2">
        <v>0.98888888888888893</v>
      </c>
      <c r="F512" s="3">
        <v>23</v>
      </c>
      <c r="G512">
        <v>5</v>
      </c>
      <c r="H512" t="s">
        <v>1461</v>
      </c>
    </row>
    <row r="513" spans="5:8" hidden="1" x14ac:dyDescent="0.2">
      <c r="E513" s="2">
        <v>0.28125</v>
      </c>
      <c r="F513" s="3">
        <v>6</v>
      </c>
      <c r="G513">
        <v>5</v>
      </c>
      <c r="H513" t="s">
        <v>1461</v>
      </c>
    </row>
    <row r="514" spans="5:8" hidden="1" x14ac:dyDescent="0.2">
      <c r="E514" s="2">
        <v>0.31944444444444448</v>
      </c>
      <c r="F514" s="3">
        <v>7</v>
      </c>
      <c r="G514">
        <v>5</v>
      </c>
      <c r="H514" t="s">
        <v>1461</v>
      </c>
    </row>
    <row r="515" spans="5:8" hidden="1" x14ac:dyDescent="0.2">
      <c r="E515" s="2">
        <v>0.35972222222222222</v>
      </c>
      <c r="F515" s="3">
        <v>8</v>
      </c>
      <c r="G515">
        <v>5</v>
      </c>
      <c r="H515" t="s">
        <v>1461</v>
      </c>
    </row>
    <row r="516" spans="5:8" hidden="1" x14ac:dyDescent="0.2">
      <c r="E516" s="2">
        <v>0.40138888888888885</v>
      </c>
      <c r="F516" s="3">
        <v>9</v>
      </c>
      <c r="G516">
        <v>5</v>
      </c>
      <c r="H516" t="s">
        <v>1461</v>
      </c>
    </row>
    <row r="517" spans="5:8" hidden="1" x14ac:dyDescent="0.2">
      <c r="E517" s="2">
        <v>0.4458333333333333</v>
      </c>
      <c r="F517" s="3">
        <v>10</v>
      </c>
      <c r="G517">
        <v>5</v>
      </c>
      <c r="H517" t="s">
        <v>1461</v>
      </c>
    </row>
    <row r="518" spans="5:8" hidden="1" x14ac:dyDescent="0.2">
      <c r="E518" s="2">
        <v>0.49027777777777781</v>
      </c>
      <c r="F518" s="3">
        <v>11</v>
      </c>
      <c r="G518">
        <v>5</v>
      </c>
      <c r="H518" t="s">
        <v>1461</v>
      </c>
    </row>
    <row r="519" spans="5:8" hidden="1" x14ac:dyDescent="0.2">
      <c r="E519" s="2">
        <v>0.52152777777777781</v>
      </c>
      <c r="F519" s="3">
        <v>12</v>
      </c>
      <c r="G519">
        <v>5</v>
      </c>
      <c r="H519" t="s">
        <v>1461</v>
      </c>
    </row>
    <row r="520" spans="5:8" hidden="1" x14ac:dyDescent="0.2">
      <c r="E520" s="2">
        <v>0.56319444444444444</v>
      </c>
      <c r="F520" s="3">
        <v>13</v>
      </c>
      <c r="G520">
        <v>5</v>
      </c>
      <c r="H520" t="s">
        <v>1461</v>
      </c>
    </row>
    <row r="521" spans="5:8" hidden="1" x14ac:dyDescent="0.2">
      <c r="E521" s="2">
        <v>0.60486111111111118</v>
      </c>
      <c r="F521" s="3">
        <v>14</v>
      </c>
      <c r="G521">
        <v>5</v>
      </c>
      <c r="H521" t="s">
        <v>1461</v>
      </c>
    </row>
    <row r="522" spans="5:8" hidden="1" x14ac:dyDescent="0.2">
      <c r="E522" s="2">
        <v>0.64722222222222225</v>
      </c>
      <c r="F522" s="3">
        <v>15</v>
      </c>
      <c r="G522">
        <v>5</v>
      </c>
      <c r="H522" t="s">
        <v>1461</v>
      </c>
    </row>
    <row r="523" spans="5:8" hidden="1" x14ac:dyDescent="0.2">
      <c r="E523" s="2">
        <v>0.68819444444444444</v>
      </c>
      <c r="F523" s="3">
        <v>16</v>
      </c>
      <c r="G523">
        <v>5</v>
      </c>
      <c r="H523" t="s">
        <v>1461</v>
      </c>
    </row>
    <row r="524" spans="5:8" hidden="1" x14ac:dyDescent="0.2">
      <c r="E524" s="2">
        <v>0.73749999999999993</v>
      </c>
      <c r="F524" s="3">
        <v>17</v>
      </c>
      <c r="G524">
        <v>5</v>
      </c>
      <c r="H524" t="s">
        <v>1461</v>
      </c>
    </row>
    <row r="525" spans="5:8" hidden="1" x14ac:dyDescent="0.2">
      <c r="E525" s="2">
        <v>0.78194444444444444</v>
      </c>
      <c r="F525" s="3">
        <v>18</v>
      </c>
      <c r="G525">
        <v>5</v>
      </c>
      <c r="H525" t="s">
        <v>1461</v>
      </c>
    </row>
    <row r="526" spans="5:8" hidden="1" x14ac:dyDescent="0.2">
      <c r="E526" s="2">
        <v>0.8222222222222223</v>
      </c>
      <c r="F526" s="3">
        <v>19</v>
      </c>
      <c r="G526">
        <v>5</v>
      </c>
      <c r="H526" t="s">
        <v>1461</v>
      </c>
    </row>
    <row r="527" spans="5:8" hidden="1" x14ac:dyDescent="0.2">
      <c r="E527" s="2">
        <v>0.86319444444444438</v>
      </c>
      <c r="F527" s="3">
        <v>20</v>
      </c>
      <c r="G527">
        <v>5</v>
      </c>
      <c r="H527" t="s">
        <v>1461</v>
      </c>
    </row>
    <row r="528" spans="5:8" hidden="1" x14ac:dyDescent="0.2">
      <c r="E528" s="2">
        <v>0.90347222222222223</v>
      </c>
      <c r="F528" s="3">
        <v>21</v>
      </c>
      <c r="G528">
        <v>5</v>
      </c>
      <c r="H528" t="s">
        <v>1461</v>
      </c>
    </row>
    <row r="529" spans="5:8" hidden="1" x14ac:dyDescent="0.2">
      <c r="E529" s="2">
        <v>0.94236111111111109</v>
      </c>
      <c r="F529" s="3">
        <v>22</v>
      </c>
      <c r="G529">
        <v>5</v>
      </c>
      <c r="H529" t="s">
        <v>1461</v>
      </c>
    </row>
    <row r="530" spans="5:8" hidden="1" x14ac:dyDescent="0.2">
      <c r="E530" s="2">
        <v>0.33055555555555555</v>
      </c>
      <c r="F530" s="3">
        <v>7</v>
      </c>
      <c r="G530">
        <v>5</v>
      </c>
      <c r="H530" t="s">
        <v>1461</v>
      </c>
    </row>
    <row r="531" spans="5:8" hidden="1" x14ac:dyDescent="0.2">
      <c r="E531" s="2">
        <v>0.36805555555555558</v>
      </c>
      <c r="F531" s="3">
        <v>8</v>
      </c>
      <c r="G531">
        <v>5</v>
      </c>
      <c r="H531" t="s">
        <v>1461</v>
      </c>
    </row>
    <row r="532" spans="5:8" hidden="1" x14ac:dyDescent="0.2">
      <c r="E532" s="2">
        <v>0.41250000000000003</v>
      </c>
      <c r="F532" s="3">
        <v>9</v>
      </c>
      <c r="G532">
        <v>5</v>
      </c>
      <c r="H532" t="s">
        <v>1461</v>
      </c>
    </row>
    <row r="533" spans="5:8" hidden="1" x14ac:dyDescent="0.2">
      <c r="E533" s="2">
        <v>0.45763888888888887</v>
      </c>
      <c r="F533" s="3">
        <v>10</v>
      </c>
      <c r="G533">
        <v>5</v>
      </c>
      <c r="H533" t="s">
        <v>1461</v>
      </c>
    </row>
    <row r="534" spans="5:8" hidden="1" x14ac:dyDescent="0.2">
      <c r="E534" s="2">
        <v>0.53194444444444444</v>
      </c>
      <c r="F534" s="3">
        <v>12</v>
      </c>
      <c r="G534">
        <v>5</v>
      </c>
      <c r="H534" t="s">
        <v>1461</v>
      </c>
    </row>
    <row r="535" spans="5:8" hidden="1" x14ac:dyDescent="0.2">
      <c r="E535" s="2">
        <v>0.57361111111111118</v>
      </c>
      <c r="F535" s="3">
        <v>13</v>
      </c>
      <c r="G535">
        <v>5</v>
      </c>
      <c r="H535" t="s">
        <v>1461</v>
      </c>
    </row>
    <row r="536" spans="5:8" hidden="1" x14ac:dyDescent="0.2">
      <c r="E536" s="2">
        <v>0.61527777777777781</v>
      </c>
      <c r="F536" s="3">
        <v>14</v>
      </c>
      <c r="G536">
        <v>5</v>
      </c>
      <c r="H536" t="s">
        <v>1461</v>
      </c>
    </row>
    <row r="537" spans="5:8" hidden="1" x14ac:dyDescent="0.2">
      <c r="E537" s="2">
        <v>0.65833333333333333</v>
      </c>
      <c r="F537" s="3">
        <v>15</v>
      </c>
      <c r="G537">
        <v>5</v>
      </c>
      <c r="H537" t="s">
        <v>1461</v>
      </c>
    </row>
    <row r="538" spans="5:8" hidden="1" x14ac:dyDescent="0.2">
      <c r="E538" s="2">
        <v>0.69791666666666663</v>
      </c>
      <c r="F538" s="3">
        <v>16</v>
      </c>
      <c r="G538">
        <v>5</v>
      </c>
      <c r="H538" t="s">
        <v>1461</v>
      </c>
    </row>
    <row r="539" spans="5:8" hidden="1" x14ac:dyDescent="0.2">
      <c r="E539" s="2">
        <v>0.74791666666666667</v>
      </c>
      <c r="F539" s="3">
        <v>17</v>
      </c>
      <c r="G539">
        <v>5</v>
      </c>
      <c r="H539" t="s">
        <v>1461</v>
      </c>
    </row>
    <row r="540" spans="5:8" hidden="1" x14ac:dyDescent="0.2">
      <c r="E540" s="2">
        <v>0.95624999999999993</v>
      </c>
      <c r="F540" s="3">
        <v>22</v>
      </c>
      <c r="G540">
        <v>5</v>
      </c>
      <c r="H540" t="s">
        <v>1461</v>
      </c>
    </row>
    <row r="541" spans="5:8" hidden="1" x14ac:dyDescent="0.2">
      <c r="E541" s="2">
        <v>0.70763888888888893</v>
      </c>
      <c r="F541" s="3">
        <v>16</v>
      </c>
      <c r="G541">
        <v>5</v>
      </c>
      <c r="H541" t="s">
        <v>1461</v>
      </c>
    </row>
    <row r="542" spans="5:8" x14ac:dyDescent="0.2">
      <c r="E542" s="2"/>
    </row>
    <row r="543" spans="5:8" x14ac:dyDescent="0.2">
      <c r="E543" s="2"/>
    </row>
    <row r="544" spans="5:8" x14ac:dyDescent="0.2">
      <c r="E544" s="2"/>
    </row>
    <row r="545" spans="5:5" x14ac:dyDescent="0.2">
      <c r="E545" s="2"/>
    </row>
    <row r="546" spans="5:5" x14ac:dyDescent="0.2">
      <c r="E546" s="2"/>
    </row>
    <row r="547" spans="5:5" x14ac:dyDescent="0.2">
      <c r="E547" s="2"/>
    </row>
    <row r="548" spans="5:5" x14ac:dyDescent="0.2">
      <c r="E548" s="2"/>
    </row>
    <row r="549" spans="5:5" x14ac:dyDescent="0.2">
      <c r="E549" s="2"/>
    </row>
    <row r="550" spans="5:5" x14ac:dyDescent="0.2">
      <c r="E550" s="2"/>
    </row>
    <row r="551" spans="5:5" x14ac:dyDescent="0.2">
      <c r="E551" s="2"/>
    </row>
    <row r="552" spans="5:5" x14ac:dyDescent="0.2">
      <c r="E552" s="2"/>
    </row>
    <row r="553" spans="5:5" x14ac:dyDescent="0.2">
      <c r="E553" s="2"/>
    </row>
    <row r="554" spans="5:5" x14ac:dyDescent="0.2">
      <c r="E554" s="2"/>
    </row>
    <row r="555" spans="5:5" x14ac:dyDescent="0.2">
      <c r="E555" s="2"/>
    </row>
    <row r="556" spans="5:5" x14ac:dyDescent="0.2">
      <c r="E556" s="2"/>
    </row>
    <row r="557" spans="5:5" x14ac:dyDescent="0.2">
      <c r="E557" s="2"/>
    </row>
    <row r="558" spans="5:5" x14ac:dyDescent="0.2">
      <c r="E558" s="2"/>
    </row>
    <row r="559" spans="5:5" x14ac:dyDescent="0.2">
      <c r="E559" s="2"/>
    </row>
    <row r="560" spans="5:5" x14ac:dyDescent="0.2">
      <c r="E560" s="2"/>
    </row>
    <row r="561" spans="5:5" x14ac:dyDescent="0.2">
      <c r="E561" s="2"/>
    </row>
    <row r="562" spans="5:5" x14ac:dyDescent="0.2">
      <c r="E562" s="2"/>
    </row>
    <row r="563" spans="5:5" x14ac:dyDescent="0.2">
      <c r="E563" s="2"/>
    </row>
    <row r="564" spans="5:5" x14ac:dyDescent="0.2">
      <c r="E564" s="2"/>
    </row>
    <row r="565" spans="5:5" x14ac:dyDescent="0.2">
      <c r="E565" s="2"/>
    </row>
    <row r="566" spans="5:5" x14ac:dyDescent="0.2">
      <c r="E566" s="2"/>
    </row>
    <row r="567" spans="5:5" x14ac:dyDescent="0.2">
      <c r="E567" s="2"/>
    </row>
    <row r="568" spans="5:5" x14ac:dyDescent="0.2">
      <c r="E568" s="2"/>
    </row>
    <row r="569" spans="5:5" x14ac:dyDescent="0.2">
      <c r="E569" s="2"/>
    </row>
    <row r="570" spans="5:5" x14ac:dyDescent="0.2">
      <c r="E570" s="2"/>
    </row>
    <row r="571" spans="5:5" x14ac:dyDescent="0.2">
      <c r="E571" s="2"/>
    </row>
    <row r="572" spans="5:5" x14ac:dyDescent="0.2">
      <c r="E572" s="2"/>
    </row>
    <row r="573" spans="5:5" x14ac:dyDescent="0.2">
      <c r="E573" s="2"/>
    </row>
    <row r="574" spans="5:5" x14ac:dyDescent="0.2">
      <c r="E574" s="2"/>
    </row>
    <row r="575" spans="5:5" x14ac:dyDescent="0.2">
      <c r="E575" s="2"/>
    </row>
    <row r="576" spans="5:5" x14ac:dyDescent="0.2">
      <c r="E576" s="2"/>
    </row>
    <row r="577" spans="5:5" x14ac:dyDescent="0.2">
      <c r="E577" s="2"/>
    </row>
    <row r="578" spans="5:5" x14ac:dyDescent="0.2">
      <c r="E578" s="2"/>
    </row>
    <row r="579" spans="5:5" x14ac:dyDescent="0.2">
      <c r="E579" s="2"/>
    </row>
    <row r="580" spans="5:5" x14ac:dyDescent="0.2">
      <c r="E580" s="2"/>
    </row>
    <row r="581" spans="5:5" x14ac:dyDescent="0.2">
      <c r="E581" s="2"/>
    </row>
    <row r="582" spans="5:5" x14ac:dyDescent="0.2">
      <c r="E582" s="2"/>
    </row>
    <row r="583" spans="5:5" x14ac:dyDescent="0.2">
      <c r="E583" s="2"/>
    </row>
    <row r="584" spans="5:5" x14ac:dyDescent="0.2">
      <c r="E584" s="2"/>
    </row>
    <row r="585" spans="5:5" x14ac:dyDescent="0.2">
      <c r="E585" s="2"/>
    </row>
    <row r="586" spans="5:5" x14ac:dyDescent="0.2">
      <c r="E586" s="2"/>
    </row>
    <row r="587" spans="5:5" x14ac:dyDescent="0.2">
      <c r="E587" s="2"/>
    </row>
    <row r="588" spans="5:5" x14ac:dyDescent="0.2">
      <c r="E588" s="2"/>
    </row>
    <row r="589" spans="5:5" x14ac:dyDescent="0.2">
      <c r="E589" s="2"/>
    </row>
    <row r="590" spans="5:5" x14ac:dyDescent="0.2">
      <c r="E590" s="2"/>
    </row>
    <row r="591" spans="5:5" x14ac:dyDescent="0.2">
      <c r="E591" s="2"/>
    </row>
    <row r="592" spans="5:5" x14ac:dyDescent="0.2">
      <c r="E592" s="2"/>
    </row>
    <row r="593" spans="5:5" x14ac:dyDescent="0.2">
      <c r="E593" s="2"/>
    </row>
    <row r="594" spans="5:5" x14ac:dyDescent="0.2">
      <c r="E594" s="2"/>
    </row>
    <row r="595" spans="5:5" x14ac:dyDescent="0.2">
      <c r="E595" s="2"/>
    </row>
    <row r="596" spans="5:5" x14ac:dyDescent="0.2">
      <c r="E596" s="2"/>
    </row>
    <row r="597" spans="5:5" x14ac:dyDescent="0.2">
      <c r="E597" s="2"/>
    </row>
    <row r="598" spans="5:5" x14ac:dyDescent="0.2">
      <c r="E598" s="2"/>
    </row>
    <row r="599" spans="5:5" x14ac:dyDescent="0.2">
      <c r="E599" s="2"/>
    </row>
    <row r="600" spans="5:5" x14ac:dyDescent="0.2">
      <c r="E600" s="2"/>
    </row>
    <row r="601" spans="5:5" x14ac:dyDescent="0.2">
      <c r="E601" s="2"/>
    </row>
    <row r="602" spans="5:5" x14ac:dyDescent="0.2">
      <c r="E602" s="2"/>
    </row>
    <row r="603" spans="5:5" x14ac:dyDescent="0.2">
      <c r="E603" s="2"/>
    </row>
    <row r="604" spans="5:5" x14ac:dyDescent="0.2">
      <c r="E604" s="2"/>
    </row>
    <row r="605" spans="5:5" x14ac:dyDescent="0.2">
      <c r="E605" s="2"/>
    </row>
    <row r="606" spans="5:5" x14ac:dyDescent="0.2">
      <c r="E606" s="2"/>
    </row>
    <row r="607" spans="5:5" x14ac:dyDescent="0.2">
      <c r="E607" s="2"/>
    </row>
    <row r="608" spans="5:5" x14ac:dyDescent="0.2">
      <c r="E608" s="2"/>
    </row>
    <row r="609" spans="5:5" x14ac:dyDescent="0.2">
      <c r="E609" s="2"/>
    </row>
    <row r="610" spans="5:5" x14ac:dyDescent="0.2">
      <c r="E610" s="2"/>
    </row>
    <row r="611" spans="5:5" x14ac:dyDescent="0.2">
      <c r="E611" s="2"/>
    </row>
    <row r="612" spans="5:5" x14ac:dyDescent="0.2">
      <c r="E612" s="2"/>
    </row>
    <row r="613" spans="5:5" x14ac:dyDescent="0.2">
      <c r="E613" s="2"/>
    </row>
    <row r="614" spans="5:5" x14ac:dyDescent="0.2">
      <c r="E614" s="2"/>
    </row>
    <row r="615" spans="5:5" x14ac:dyDescent="0.2">
      <c r="E615" s="2"/>
    </row>
    <row r="616" spans="5:5" x14ac:dyDescent="0.2">
      <c r="E616" s="2"/>
    </row>
    <row r="617" spans="5:5" x14ac:dyDescent="0.2">
      <c r="E617" s="2"/>
    </row>
    <row r="618" spans="5:5" x14ac:dyDescent="0.2">
      <c r="E618" s="2"/>
    </row>
    <row r="619" spans="5:5" x14ac:dyDescent="0.2">
      <c r="E619" s="2"/>
    </row>
    <row r="620" spans="5:5" x14ac:dyDescent="0.2">
      <c r="E620" s="2"/>
    </row>
    <row r="621" spans="5:5" x14ac:dyDescent="0.2">
      <c r="E621" s="2"/>
    </row>
    <row r="622" spans="5:5" x14ac:dyDescent="0.2">
      <c r="E622" s="2"/>
    </row>
    <row r="623" spans="5:5" x14ac:dyDescent="0.2">
      <c r="E623" s="2"/>
    </row>
    <row r="624" spans="5:5" x14ac:dyDescent="0.2">
      <c r="E624" s="2"/>
    </row>
    <row r="625" spans="5:5" x14ac:dyDescent="0.2">
      <c r="E625" s="2"/>
    </row>
    <row r="626" spans="5:5" x14ac:dyDescent="0.2">
      <c r="E626" s="2"/>
    </row>
    <row r="627" spans="5:5" x14ac:dyDescent="0.2">
      <c r="E627" s="2"/>
    </row>
    <row r="628" spans="5:5" x14ac:dyDescent="0.2">
      <c r="E628" s="2"/>
    </row>
    <row r="629" spans="5:5" x14ac:dyDescent="0.2">
      <c r="E629" s="2"/>
    </row>
    <row r="630" spans="5:5" x14ac:dyDescent="0.2">
      <c r="E630" s="2"/>
    </row>
    <row r="631" spans="5:5" x14ac:dyDescent="0.2">
      <c r="E631" s="2"/>
    </row>
    <row r="632" spans="5:5" x14ac:dyDescent="0.2">
      <c r="E632" s="2"/>
    </row>
    <row r="633" spans="5:5" x14ac:dyDescent="0.2">
      <c r="E633" s="2"/>
    </row>
    <row r="634" spans="5:5" x14ac:dyDescent="0.2">
      <c r="E634" s="2"/>
    </row>
    <row r="635" spans="5:5" x14ac:dyDescent="0.2">
      <c r="E635" s="2"/>
    </row>
    <row r="636" spans="5:5" x14ac:dyDescent="0.2">
      <c r="E636" s="2"/>
    </row>
    <row r="637" spans="5:5" x14ac:dyDescent="0.2">
      <c r="E637" s="2"/>
    </row>
    <row r="638" spans="5:5" x14ac:dyDescent="0.2">
      <c r="E638" s="2"/>
    </row>
    <row r="639" spans="5:5" x14ac:dyDescent="0.2">
      <c r="E639" s="2"/>
    </row>
    <row r="640" spans="5:5" x14ac:dyDescent="0.2">
      <c r="E640" s="2"/>
    </row>
    <row r="641" spans="5:5" x14ac:dyDescent="0.2">
      <c r="E641" s="2"/>
    </row>
    <row r="642" spans="5:5" x14ac:dyDescent="0.2">
      <c r="E642" s="2"/>
    </row>
    <row r="643" spans="5:5" x14ac:dyDescent="0.2">
      <c r="E643" s="2"/>
    </row>
    <row r="644" spans="5:5" x14ac:dyDescent="0.2">
      <c r="E644" s="2"/>
    </row>
    <row r="645" spans="5:5" x14ac:dyDescent="0.2">
      <c r="E645" s="2"/>
    </row>
    <row r="646" spans="5:5" x14ac:dyDescent="0.2">
      <c r="E646" s="2"/>
    </row>
    <row r="647" spans="5:5" x14ac:dyDescent="0.2">
      <c r="E647" s="2"/>
    </row>
    <row r="648" spans="5:5" x14ac:dyDescent="0.2">
      <c r="E648" s="2"/>
    </row>
    <row r="649" spans="5:5" x14ac:dyDescent="0.2">
      <c r="E649" s="2"/>
    </row>
    <row r="650" spans="5:5" x14ac:dyDescent="0.2">
      <c r="E650" s="2"/>
    </row>
    <row r="651" spans="5:5" x14ac:dyDescent="0.2">
      <c r="E651" s="2"/>
    </row>
    <row r="652" spans="5:5" x14ac:dyDescent="0.2">
      <c r="E652" s="2"/>
    </row>
    <row r="653" spans="5:5" x14ac:dyDescent="0.2">
      <c r="E653" s="2"/>
    </row>
    <row r="654" spans="5:5" x14ac:dyDescent="0.2">
      <c r="E654" s="2"/>
    </row>
    <row r="655" spans="5:5" x14ac:dyDescent="0.2">
      <c r="E655" s="2"/>
    </row>
    <row r="656" spans="5:5" x14ac:dyDescent="0.2">
      <c r="E656" s="2"/>
    </row>
    <row r="657" spans="5:5" x14ac:dyDescent="0.2">
      <c r="E657" s="2"/>
    </row>
    <row r="658" spans="5:5" x14ac:dyDescent="0.2">
      <c r="E658" s="2"/>
    </row>
    <row r="659" spans="5:5" x14ac:dyDescent="0.2">
      <c r="E659" s="2"/>
    </row>
    <row r="660" spans="5:5" x14ac:dyDescent="0.2">
      <c r="E660" s="2"/>
    </row>
    <row r="661" spans="5:5" x14ac:dyDescent="0.2">
      <c r="E661" s="2"/>
    </row>
    <row r="662" spans="5:5" x14ac:dyDescent="0.2">
      <c r="E662" s="2"/>
    </row>
    <row r="663" spans="5:5" x14ac:dyDescent="0.2">
      <c r="E663" s="2"/>
    </row>
    <row r="664" spans="5:5" x14ac:dyDescent="0.2">
      <c r="E664" s="2"/>
    </row>
    <row r="665" spans="5:5" x14ac:dyDescent="0.2">
      <c r="E665" s="2"/>
    </row>
    <row r="666" spans="5:5" x14ac:dyDescent="0.2">
      <c r="E666" s="2"/>
    </row>
    <row r="667" spans="5:5" x14ac:dyDescent="0.2">
      <c r="E667" s="2"/>
    </row>
    <row r="668" spans="5:5" x14ac:dyDescent="0.2">
      <c r="E668" s="2"/>
    </row>
    <row r="669" spans="5:5" x14ac:dyDescent="0.2">
      <c r="E669" s="2"/>
    </row>
    <row r="670" spans="5:5" x14ac:dyDescent="0.2">
      <c r="E670" s="2"/>
    </row>
    <row r="671" spans="5:5" x14ac:dyDescent="0.2">
      <c r="E671" s="2"/>
    </row>
    <row r="672" spans="5:5" x14ac:dyDescent="0.2">
      <c r="E672" s="2"/>
    </row>
    <row r="673" spans="5:5" x14ac:dyDescent="0.2">
      <c r="E673" s="2"/>
    </row>
    <row r="674" spans="5:5" x14ac:dyDescent="0.2">
      <c r="E674" s="2"/>
    </row>
    <row r="675" spans="5:5" x14ac:dyDescent="0.2">
      <c r="E675" s="2"/>
    </row>
    <row r="676" spans="5:5" x14ac:dyDescent="0.2">
      <c r="E676" s="2"/>
    </row>
    <row r="677" spans="5:5" x14ac:dyDescent="0.2">
      <c r="E677" s="2"/>
    </row>
    <row r="678" spans="5:5" x14ac:dyDescent="0.2">
      <c r="E678" s="2"/>
    </row>
    <row r="679" spans="5:5" x14ac:dyDescent="0.2">
      <c r="E679" s="2"/>
    </row>
    <row r="680" spans="5:5" x14ac:dyDescent="0.2">
      <c r="E680" s="2"/>
    </row>
    <row r="681" spans="5:5" x14ac:dyDescent="0.2">
      <c r="E681" s="2"/>
    </row>
    <row r="682" spans="5:5" x14ac:dyDescent="0.2">
      <c r="E682" s="2"/>
    </row>
    <row r="683" spans="5:5" x14ac:dyDescent="0.2">
      <c r="E683" s="2"/>
    </row>
    <row r="684" spans="5:5" x14ac:dyDescent="0.2">
      <c r="E684" s="2"/>
    </row>
    <row r="685" spans="5:5" x14ac:dyDescent="0.2">
      <c r="E685" s="2"/>
    </row>
    <row r="686" spans="5:5" x14ac:dyDescent="0.2">
      <c r="E686" s="2"/>
    </row>
    <row r="687" spans="5:5" x14ac:dyDescent="0.2">
      <c r="E687" s="2"/>
    </row>
    <row r="688" spans="5:5" x14ac:dyDescent="0.2">
      <c r="E688" s="2"/>
    </row>
    <row r="689" spans="5:5" x14ac:dyDescent="0.2">
      <c r="E689" s="2"/>
    </row>
    <row r="690" spans="5:5" x14ac:dyDescent="0.2">
      <c r="E690" s="2"/>
    </row>
    <row r="691" spans="5:5" x14ac:dyDescent="0.2">
      <c r="E691" s="2"/>
    </row>
    <row r="692" spans="5:5" x14ac:dyDescent="0.2">
      <c r="E692" s="2"/>
    </row>
    <row r="693" spans="5:5" x14ac:dyDescent="0.2">
      <c r="E693" s="2"/>
    </row>
    <row r="694" spans="5:5" x14ac:dyDescent="0.2">
      <c r="E694" s="2"/>
    </row>
    <row r="695" spans="5:5" x14ac:dyDescent="0.2">
      <c r="E695" s="2"/>
    </row>
    <row r="696" spans="5:5" x14ac:dyDescent="0.2">
      <c r="E696" s="2"/>
    </row>
    <row r="697" spans="5:5" x14ac:dyDescent="0.2">
      <c r="E697" s="2"/>
    </row>
    <row r="698" spans="5:5" x14ac:dyDescent="0.2">
      <c r="E698" s="2"/>
    </row>
    <row r="699" spans="5:5" x14ac:dyDescent="0.2">
      <c r="E699" s="2"/>
    </row>
    <row r="700" spans="5:5" x14ac:dyDescent="0.2">
      <c r="E700" s="2"/>
    </row>
    <row r="701" spans="5:5" x14ac:dyDescent="0.2">
      <c r="E701" s="2"/>
    </row>
    <row r="702" spans="5:5" x14ac:dyDescent="0.2">
      <c r="E702" s="2"/>
    </row>
    <row r="703" spans="5:5" x14ac:dyDescent="0.2">
      <c r="E703" s="2"/>
    </row>
    <row r="704" spans="5:5" x14ac:dyDescent="0.2">
      <c r="E704" s="2"/>
    </row>
    <row r="705" spans="5:5" x14ac:dyDescent="0.2">
      <c r="E705" s="2"/>
    </row>
    <row r="706" spans="5:5" x14ac:dyDescent="0.2">
      <c r="E706" s="2"/>
    </row>
    <row r="707" spans="5:5" x14ac:dyDescent="0.2">
      <c r="E707" s="2"/>
    </row>
    <row r="708" spans="5:5" x14ac:dyDescent="0.2">
      <c r="E708" s="2"/>
    </row>
    <row r="709" spans="5:5" x14ac:dyDescent="0.2">
      <c r="E709" s="2"/>
    </row>
    <row r="710" spans="5:5" x14ac:dyDescent="0.2">
      <c r="E710" s="2"/>
    </row>
    <row r="711" spans="5:5" x14ac:dyDescent="0.2">
      <c r="E711" s="2"/>
    </row>
    <row r="712" spans="5:5" x14ac:dyDescent="0.2">
      <c r="E712" s="2"/>
    </row>
    <row r="713" spans="5:5" x14ac:dyDescent="0.2">
      <c r="E713" s="2"/>
    </row>
    <row r="714" spans="5:5" x14ac:dyDescent="0.2">
      <c r="E714" s="2"/>
    </row>
    <row r="715" spans="5:5" x14ac:dyDescent="0.2">
      <c r="E715" s="2"/>
    </row>
    <row r="716" spans="5:5" x14ac:dyDescent="0.2">
      <c r="E716" s="2"/>
    </row>
    <row r="717" spans="5:5" x14ac:dyDescent="0.2">
      <c r="E717" s="2"/>
    </row>
    <row r="718" spans="5:5" x14ac:dyDescent="0.2">
      <c r="E718" s="2"/>
    </row>
    <row r="719" spans="5:5" x14ac:dyDescent="0.2">
      <c r="E719" s="2"/>
    </row>
    <row r="720" spans="5:5" x14ac:dyDescent="0.2">
      <c r="E720" s="2"/>
    </row>
    <row r="721" spans="5:5" x14ac:dyDescent="0.2">
      <c r="E721" s="2"/>
    </row>
    <row r="722" spans="5:5" x14ac:dyDescent="0.2">
      <c r="E722" s="2"/>
    </row>
    <row r="723" spans="5:5" x14ac:dyDescent="0.2">
      <c r="E723" s="2"/>
    </row>
    <row r="724" spans="5:5" x14ac:dyDescent="0.2">
      <c r="E724" s="2"/>
    </row>
    <row r="725" spans="5:5" x14ac:dyDescent="0.2">
      <c r="E725" s="2"/>
    </row>
    <row r="726" spans="5:5" x14ac:dyDescent="0.2">
      <c r="E726" s="2"/>
    </row>
    <row r="727" spans="5:5" x14ac:dyDescent="0.2">
      <c r="E727" s="2"/>
    </row>
    <row r="728" spans="5:5" x14ac:dyDescent="0.2">
      <c r="E728" s="2"/>
    </row>
    <row r="729" spans="5:5" x14ac:dyDescent="0.2">
      <c r="E729" s="2"/>
    </row>
    <row r="730" spans="5:5" x14ac:dyDescent="0.2">
      <c r="E730" s="2"/>
    </row>
    <row r="731" spans="5:5" x14ac:dyDescent="0.2">
      <c r="E731" s="2"/>
    </row>
    <row r="732" spans="5:5" x14ac:dyDescent="0.2">
      <c r="E732" s="2"/>
    </row>
    <row r="733" spans="5:5" x14ac:dyDescent="0.2">
      <c r="E733" s="2"/>
    </row>
    <row r="734" spans="5:5" x14ac:dyDescent="0.2">
      <c r="E734" s="2"/>
    </row>
    <row r="735" spans="5:5" x14ac:dyDescent="0.2">
      <c r="E735" s="2"/>
    </row>
    <row r="736" spans="5:5" x14ac:dyDescent="0.2">
      <c r="E736" s="2"/>
    </row>
    <row r="737" spans="5:5" x14ac:dyDescent="0.2">
      <c r="E737" s="2"/>
    </row>
    <row r="738" spans="5:5" x14ac:dyDescent="0.2">
      <c r="E738" s="2"/>
    </row>
    <row r="739" spans="5:5" x14ac:dyDescent="0.2">
      <c r="E739" s="2"/>
    </row>
    <row r="740" spans="5:5" x14ac:dyDescent="0.2">
      <c r="E740" s="2"/>
    </row>
    <row r="741" spans="5:5" x14ac:dyDescent="0.2">
      <c r="E741" s="2"/>
    </row>
    <row r="742" spans="5:5" x14ac:dyDescent="0.2">
      <c r="E742" s="2"/>
    </row>
    <row r="743" spans="5:5" x14ac:dyDescent="0.2">
      <c r="E743" s="2"/>
    </row>
    <row r="744" spans="5:5" x14ac:dyDescent="0.2">
      <c r="E744" s="2"/>
    </row>
    <row r="745" spans="5:5" x14ac:dyDescent="0.2">
      <c r="E745" s="2"/>
    </row>
    <row r="746" spans="5:5" x14ac:dyDescent="0.2">
      <c r="E746" s="2"/>
    </row>
    <row r="747" spans="5:5" x14ac:dyDescent="0.2">
      <c r="E747" s="2"/>
    </row>
    <row r="748" spans="5:5" x14ac:dyDescent="0.2">
      <c r="E748" s="2"/>
    </row>
    <row r="749" spans="5:5" x14ac:dyDescent="0.2">
      <c r="E749" s="2"/>
    </row>
    <row r="750" spans="5:5" x14ac:dyDescent="0.2">
      <c r="E750" s="2"/>
    </row>
    <row r="751" spans="5:5" x14ac:dyDescent="0.2">
      <c r="E751" s="2"/>
    </row>
    <row r="752" spans="5:5" x14ac:dyDescent="0.2">
      <c r="E752" s="2"/>
    </row>
    <row r="753" spans="5:5" x14ac:dyDescent="0.2">
      <c r="E753" s="2"/>
    </row>
    <row r="754" spans="5:5" x14ac:dyDescent="0.2">
      <c r="E754" s="2"/>
    </row>
    <row r="755" spans="5:5" x14ac:dyDescent="0.2">
      <c r="E755" s="2"/>
    </row>
    <row r="756" spans="5:5" x14ac:dyDescent="0.2">
      <c r="E756" s="2"/>
    </row>
    <row r="757" spans="5:5" x14ac:dyDescent="0.2">
      <c r="E757" s="2"/>
    </row>
    <row r="758" spans="5:5" x14ac:dyDescent="0.2">
      <c r="E758" s="2"/>
    </row>
    <row r="759" spans="5:5" x14ac:dyDescent="0.2">
      <c r="E759" s="2"/>
    </row>
    <row r="760" spans="5:5" x14ac:dyDescent="0.2">
      <c r="E760" s="2"/>
    </row>
    <row r="761" spans="5:5" x14ac:dyDescent="0.2">
      <c r="E761" s="2"/>
    </row>
    <row r="762" spans="5:5" x14ac:dyDescent="0.2">
      <c r="E762" s="2"/>
    </row>
    <row r="763" spans="5:5" x14ac:dyDescent="0.2">
      <c r="E763" s="2"/>
    </row>
    <row r="764" spans="5:5" x14ac:dyDescent="0.2">
      <c r="E764" s="2"/>
    </row>
    <row r="765" spans="5:5" x14ac:dyDescent="0.2">
      <c r="E765" s="2"/>
    </row>
    <row r="766" spans="5:5" x14ac:dyDescent="0.2">
      <c r="E766" s="2"/>
    </row>
    <row r="767" spans="5:5" x14ac:dyDescent="0.2">
      <c r="E767" s="2"/>
    </row>
    <row r="768" spans="5:5" x14ac:dyDescent="0.2">
      <c r="E768" s="2"/>
    </row>
    <row r="769" spans="5:5" x14ac:dyDescent="0.2">
      <c r="E769" s="2"/>
    </row>
    <row r="770" spans="5:5" x14ac:dyDescent="0.2">
      <c r="E770" s="2"/>
    </row>
    <row r="771" spans="5:5" x14ac:dyDescent="0.2">
      <c r="E771" s="2"/>
    </row>
    <row r="772" spans="5:5" x14ac:dyDescent="0.2">
      <c r="E772" s="2"/>
    </row>
    <row r="773" spans="5:5" x14ac:dyDescent="0.2">
      <c r="E773" s="2"/>
    </row>
    <row r="774" spans="5:5" x14ac:dyDescent="0.2">
      <c r="E774" s="2"/>
    </row>
    <row r="775" spans="5:5" x14ac:dyDescent="0.2">
      <c r="E775" s="2"/>
    </row>
    <row r="776" spans="5:5" x14ac:dyDescent="0.2">
      <c r="E776" s="2"/>
    </row>
    <row r="777" spans="5:5" x14ac:dyDescent="0.2">
      <c r="E777" s="2"/>
    </row>
    <row r="778" spans="5:5" x14ac:dyDescent="0.2">
      <c r="E778" s="2"/>
    </row>
    <row r="779" spans="5:5" x14ac:dyDescent="0.2">
      <c r="E779" s="2"/>
    </row>
    <row r="780" spans="5:5" x14ac:dyDescent="0.2">
      <c r="E780" s="2"/>
    </row>
    <row r="781" spans="5:5" x14ac:dyDescent="0.2">
      <c r="E781" s="2"/>
    </row>
    <row r="782" spans="5:5" x14ac:dyDescent="0.2">
      <c r="E782" s="2"/>
    </row>
    <row r="783" spans="5:5" x14ac:dyDescent="0.2">
      <c r="E783" s="2"/>
    </row>
    <row r="784" spans="5:5" x14ac:dyDescent="0.2">
      <c r="E784" s="2"/>
    </row>
    <row r="785" spans="5:5" x14ac:dyDescent="0.2">
      <c r="E785" s="2"/>
    </row>
    <row r="786" spans="5:5" x14ac:dyDescent="0.2">
      <c r="E786" s="2"/>
    </row>
    <row r="787" spans="5:5" x14ac:dyDescent="0.2">
      <c r="E787" s="2"/>
    </row>
    <row r="788" spans="5:5" x14ac:dyDescent="0.2">
      <c r="E788" s="2"/>
    </row>
    <row r="789" spans="5:5" x14ac:dyDescent="0.2">
      <c r="E789" s="2"/>
    </row>
    <row r="790" spans="5:5" x14ac:dyDescent="0.2">
      <c r="E790" s="2"/>
    </row>
    <row r="791" spans="5:5" x14ac:dyDescent="0.2">
      <c r="E791" s="2"/>
    </row>
    <row r="792" spans="5:5" x14ac:dyDescent="0.2">
      <c r="E792" s="2"/>
    </row>
    <row r="793" spans="5:5" x14ac:dyDescent="0.2">
      <c r="E793" s="2"/>
    </row>
    <row r="794" spans="5:5" x14ac:dyDescent="0.2">
      <c r="E794" s="2"/>
    </row>
    <row r="795" spans="5:5" x14ac:dyDescent="0.2">
      <c r="E795" s="2"/>
    </row>
    <row r="796" spans="5:5" x14ac:dyDescent="0.2">
      <c r="E796" s="2"/>
    </row>
    <row r="797" spans="5:5" x14ac:dyDescent="0.2">
      <c r="E797" s="2"/>
    </row>
    <row r="798" spans="5:5" x14ac:dyDescent="0.2">
      <c r="E798" s="2"/>
    </row>
    <row r="799" spans="5:5" x14ac:dyDescent="0.2">
      <c r="E799" s="2"/>
    </row>
    <row r="800" spans="5:5" x14ac:dyDescent="0.2">
      <c r="E800" s="2"/>
    </row>
    <row r="801" spans="5:5" x14ac:dyDescent="0.2">
      <c r="E801" s="2"/>
    </row>
    <row r="802" spans="5:5" x14ac:dyDescent="0.2">
      <c r="E802" s="2"/>
    </row>
    <row r="803" spans="5:5" x14ac:dyDescent="0.2">
      <c r="E803" s="2"/>
    </row>
    <row r="804" spans="5:5" x14ac:dyDescent="0.2">
      <c r="E804" s="2"/>
    </row>
    <row r="805" spans="5:5" x14ac:dyDescent="0.2">
      <c r="E805" s="2"/>
    </row>
    <row r="806" spans="5:5" x14ac:dyDescent="0.2">
      <c r="E806" s="2"/>
    </row>
    <row r="807" spans="5:5" x14ac:dyDescent="0.2">
      <c r="E807" s="2"/>
    </row>
    <row r="808" spans="5:5" x14ac:dyDescent="0.2">
      <c r="E808" s="2"/>
    </row>
    <row r="809" spans="5:5" x14ac:dyDescent="0.2">
      <c r="E809" s="2"/>
    </row>
    <row r="810" spans="5:5" x14ac:dyDescent="0.2">
      <c r="E810" s="2"/>
    </row>
    <row r="811" spans="5:5" x14ac:dyDescent="0.2">
      <c r="E811" s="2"/>
    </row>
    <row r="812" spans="5:5" x14ac:dyDescent="0.2">
      <c r="E812" s="2"/>
    </row>
    <row r="813" spans="5:5" x14ac:dyDescent="0.2">
      <c r="E813" s="2"/>
    </row>
    <row r="814" spans="5:5" x14ac:dyDescent="0.2">
      <c r="E814" s="2"/>
    </row>
    <row r="815" spans="5:5" x14ac:dyDescent="0.2">
      <c r="E815" s="2"/>
    </row>
    <row r="816" spans="5:5" x14ac:dyDescent="0.2">
      <c r="E816" s="2"/>
    </row>
    <row r="817" spans="5:5" x14ac:dyDescent="0.2">
      <c r="E817" s="2"/>
    </row>
    <row r="818" spans="5:5" x14ac:dyDescent="0.2">
      <c r="E818" s="2"/>
    </row>
    <row r="819" spans="5:5" x14ac:dyDescent="0.2">
      <c r="E819" s="2"/>
    </row>
    <row r="820" spans="5:5" x14ac:dyDescent="0.2">
      <c r="E820" s="2"/>
    </row>
    <row r="821" spans="5:5" x14ac:dyDescent="0.2">
      <c r="E821" s="2"/>
    </row>
    <row r="822" spans="5:5" x14ac:dyDescent="0.2">
      <c r="E822" s="2"/>
    </row>
    <row r="823" spans="5:5" x14ac:dyDescent="0.2">
      <c r="E823" s="2"/>
    </row>
    <row r="824" spans="5:5" x14ac:dyDescent="0.2">
      <c r="E824" s="2"/>
    </row>
    <row r="825" spans="5:5" x14ac:dyDescent="0.2">
      <c r="E825" s="2"/>
    </row>
    <row r="826" spans="5:5" x14ac:dyDescent="0.2">
      <c r="E826" s="2"/>
    </row>
    <row r="827" spans="5:5" x14ac:dyDescent="0.2">
      <c r="E827" s="2"/>
    </row>
    <row r="828" spans="5:5" x14ac:dyDescent="0.2">
      <c r="E828" s="2"/>
    </row>
    <row r="829" spans="5:5" x14ac:dyDescent="0.2">
      <c r="E829" s="2"/>
    </row>
    <row r="830" spans="5:5" x14ac:dyDescent="0.2">
      <c r="E830" s="2"/>
    </row>
    <row r="831" spans="5:5" x14ac:dyDescent="0.2">
      <c r="E831" s="2"/>
    </row>
    <row r="832" spans="5:5" x14ac:dyDescent="0.2">
      <c r="E832" s="2"/>
    </row>
    <row r="833" spans="5:5" x14ac:dyDescent="0.2">
      <c r="E833" s="2"/>
    </row>
    <row r="834" spans="5:5" x14ac:dyDescent="0.2">
      <c r="E834" s="2"/>
    </row>
    <row r="835" spans="5:5" x14ac:dyDescent="0.2">
      <c r="E835" s="2"/>
    </row>
    <row r="836" spans="5:5" x14ac:dyDescent="0.2">
      <c r="E836" s="2"/>
    </row>
    <row r="837" spans="5:5" x14ac:dyDescent="0.2">
      <c r="E837" s="2"/>
    </row>
    <row r="838" spans="5:5" x14ac:dyDescent="0.2">
      <c r="E838" s="2"/>
    </row>
    <row r="839" spans="5:5" x14ac:dyDescent="0.2">
      <c r="E839" s="2"/>
    </row>
    <row r="840" spans="5:5" x14ac:dyDescent="0.2">
      <c r="E840" s="2"/>
    </row>
    <row r="841" spans="5:5" x14ac:dyDescent="0.2">
      <c r="E841" s="2"/>
    </row>
    <row r="842" spans="5:5" x14ac:dyDescent="0.2">
      <c r="E842" s="2"/>
    </row>
    <row r="843" spans="5:5" x14ac:dyDescent="0.2">
      <c r="E843" s="2"/>
    </row>
    <row r="844" spans="5:5" x14ac:dyDescent="0.2">
      <c r="E844" s="2"/>
    </row>
    <row r="845" spans="5:5" x14ac:dyDescent="0.2">
      <c r="E845" s="2"/>
    </row>
    <row r="846" spans="5:5" x14ac:dyDescent="0.2">
      <c r="E846" s="2"/>
    </row>
    <row r="847" spans="5:5" x14ac:dyDescent="0.2">
      <c r="E847" s="2"/>
    </row>
    <row r="848" spans="5:5" x14ac:dyDescent="0.2">
      <c r="E848" s="2"/>
    </row>
    <row r="849" spans="5:5" x14ac:dyDescent="0.2">
      <c r="E849" s="2"/>
    </row>
    <row r="850" spans="5:5" x14ac:dyDescent="0.2">
      <c r="E850" s="2"/>
    </row>
    <row r="851" spans="5:5" x14ac:dyDescent="0.2">
      <c r="E851" s="2"/>
    </row>
    <row r="852" spans="5:5" x14ac:dyDescent="0.2">
      <c r="E852" s="2"/>
    </row>
    <row r="853" spans="5:5" x14ac:dyDescent="0.2">
      <c r="E853" s="2"/>
    </row>
    <row r="854" spans="5:5" x14ac:dyDescent="0.2">
      <c r="E854" s="2"/>
    </row>
    <row r="855" spans="5:5" x14ac:dyDescent="0.2">
      <c r="E855" s="2"/>
    </row>
    <row r="856" spans="5:5" x14ac:dyDescent="0.2">
      <c r="E856" s="2"/>
    </row>
    <row r="857" spans="5:5" x14ac:dyDescent="0.2">
      <c r="E857" s="2"/>
    </row>
    <row r="858" spans="5:5" x14ac:dyDescent="0.2">
      <c r="E858" s="2"/>
    </row>
    <row r="859" spans="5:5" x14ac:dyDescent="0.2">
      <c r="E859" s="2"/>
    </row>
    <row r="860" spans="5:5" x14ac:dyDescent="0.2">
      <c r="E860" s="2"/>
    </row>
    <row r="861" spans="5:5" x14ac:dyDescent="0.2">
      <c r="E861" s="2"/>
    </row>
    <row r="862" spans="5:5" x14ac:dyDescent="0.2">
      <c r="E862" s="2"/>
    </row>
    <row r="863" spans="5:5" x14ac:dyDescent="0.2">
      <c r="E863" s="2"/>
    </row>
    <row r="864" spans="5:5" x14ac:dyDescent="0.2">
      <c r="E864" s="2"/>
    </row>
    <row r="865" spans="5:5" x14ac:dyDescent="0.2">
      <c r="E865" s="2"/>
    </row>
    <row r="866" spans="5:5" x14ac:dyDescent="0.2">
      <c r="E866" s="2"/>
    </row>
    <row r="867" spans="5:5" x14ac:dyDescent="0.2">
      <c r="E867" s="2"/>
    </row>
    <row r="868" spans="5:5" x14ac:dyDescent="0.2">
      <c r="E868" s="2"/>
    </row>
    <row r="869" spans="5:5" x14ac:dyDescent="0.2">
      <c r="E869" s="2"/>
    </row>
    <row r="870" spans="5:5" x14ac:dyDescent="0.2">
      <c r="E870" s="2"/>
    </row>
    <row r="871" spans="5:5" x14ac:dyDescent="0.2">
      <c r="E871" s="2"/>
    </row>
    <row r="872" spans="5:5" x14ac:dyDescent="0.2">
      <c r="E872" s="2"/>
    </row>
    <row r="873" spans="5:5" x14ac:dyDescent="0.2">
      <c r="E873" s="2"/>
    </row>
    <row r="874" spans="5:5" x14ac:dyDescent="0.2">
      <c r="E874" s="2"/>
    </row>
    <row r="875" spans="5:5" x14ac:dyDescent="0.2">
      <c r="E875" s="2"/>
    </row>
    <row r="876" spans="5:5" x14ac:dyDescent="0.2">
      <c r="E876" s="2"/>
    </row>
    <row r="877" spans="5:5" x14ac:dyDescent="0.2">
      <c r="E877" s="2"/>
    </row>
    <row r="878" spans="5:5" x14ac:dyDescent="0.2">
      <c r="E878" s="2"/>
    </row>
    <row r="879" spans="5:5" x14ac:dyDescent="0.2">
      <c r="E879" s="2"/>
    </row>
    <row r="880" spans="5:5" x14ac:dyDescent="0.2">
      <c r="E880" s="2"/>
    </row>
    <row r="881" spans="5:5" x14ac:dyDescent="0.2">
      <c r="E881" s="2"/>
    </row>
    <row r="882" spans="5:5" x14ac:dyDescent="0.2">
      <c r="E882" s="2"/>
    </row>
    <row r="883" spans="5:5" x14ac:dyDescent="0.2">
      <c r="E883" s="2"/>
    </row>
    <row r="884" spans="5:5" x14ac:dyDescent="0.2">
      <c r="E884" s="2"/>
    </row>
    <row r="885" spans="5:5" x14ac:dyDescent="0.2">
      <c r="E885" s="2"/>
    </row>
    <row r="886" spans="5:5" x14ac:dyDescent="0.2">
      <c r="E886" s="2"/>
    </row>
    <row r="887" spans="5:5" x14ac:dyDescent="0.2">
      <c r="E887" s="2"/>
    </row>
    <row r="888" spans="5:5" x14ac:dyDescent="0.2">
      <c r="E888" s="2"/>
    </row>
    <row r="889" spans="5:5" x14ac:dyDescent="0.2">
      <c r="E889" s="2"/>
    </row>
    <row r="890" spans="5:5" x14ac:dyDescent="0.2">
      <c r="E890" s="2"/>
    </row>
    <row r="891" spans="5:5" x14ac:dyDescent="0.2">
      <c r="E891" s="2"/>
    </row>
    <row r="892" spans="5:5" x14ac:dyDescent="0.2">
      <c r="E892" s="2"/>
    </row>
    <row r="893" spans="5:5" x14ac:dyDescent="0.2">
      <c r="E893" s="2"/>
    </row>
    <row r="894" spans="5:5" x14ac:dyDescent="0.2">
      <c r="E894" s="2"/>
    </row>
    <row r="895" spans="5:5" x14ac:dyDescent="0.2">
      <c r="E895" s="2"/>
    </row>
    <row r="896" spans="5:5" x14ac:dyDescent="0.2">
      <c r="E896" s="2"/>
    </row>
    <row r="897" spans="5:5" x14ac:dyDescent="0.2">
      <c r="E897" s="2"/>
    </row>
    <row r="898" spans="5:5" x14ac:dyDescent="0.2">
      <c r="E898" s="2"/>
    </row>
    <row r="899" spans="5:5" x14ac:dyDescent="0.2">
      <c r="E899" s="2"/>
    </row>
    <row r="900" spans="5:5" x14ac:dyDescent="0.2">
      <c r="E900" s="2"/>
    </row>
    <row r="901" spans="5:5" x14ac:dyDescent="0.2">
      <c r="E901" s="2"/>
    </row>
    <row r="902" spans="5:5" x14ac:dyDescent="0.2">
      <c r="E902" s="2"/>
    </row>
    <row r="903" spans="5:5" x14ac:dyDescent="0.2">
      <c r="E903" s="2"/>
    </row>
    <row r="904" spans="5:5" x14ac:dyDescent="0.2">
      <c r="E904" s="2"/>
    </row>
    <row r="905" spans="5:5" x14ac:dyDescent="0.2">
      <c r="E905" s="2"/>
    </row>
    <row r="906" spans="5:5" x14ac:dyDescent="0.2">
      <c r="E906" s="2"/>
    </row>
    <row r="907" spans="5:5" x14ac:dyDescent="0.2">
      <c r="E907" s="2"/>
    </row>
    <row r="908" spans="5:5" x14ac:dyDescent="0.2">
      <c r="E908" s="2"/>
    </row>
    <row r="909" spans="5:5" x14ac:dyDescent="0.2">
      <c r="E909" s="2"/>
    </row>
    <row r="910" spans="5:5" x14ac:dyDescent="0.2">
      <c r="E910" s="2"/>
    </row>
    <row r="911" spans="5:5" x14ac:dyDescent="0.2">
      <c r="E911" s="2"/>
    </row>
    <row r="912" spans="5:5" x14ac:dyDescent="0.2">
      <c r="E912" s="2"/>
    </row>
    <row r="913" spans="5:5" x14ac:dyDescent="0.2">
      <c r="E913" s="2"/>
    </row>
    <row r="914" spans="5:5" x14ac:dyDescent="0.2">
      <c r="E914" s="2"/>
    </row>
    <row r="915" spans="5:5" x14ac:dyDescent="0.2">
      <c r="E915" s="2"/>
    </row>
    <row r="916" spans="5:5" x14ac:dyDescent="0.2">
      <c r="E916" s="2"/>
    </row>
    <row r="917" spans="5:5" x14ac:dyDescent="0.2">
      <c r="E917" s="2"/>
    </row>
    <row r="918" spans="5:5" x14ac:dyDescent="0.2">
      <c r="E918" s="2"/>
    </row>
    <row r="919" spans="5:5" x14ac:dyDescent="0.2">
      <c r="E919" s="2"/>
    </row>
    <row r="920" spans="5:5" x14ac:dyDescent="0.2">
      <c r="E920" s="2"/>
    </row>
    <row r="921" spans="5:5" x14ac:dyDescent="0.2">
      <c r="E921" s="2"/>
    </row>
  </sheetData>
  <autoFilter ref="E1:H541" xr:uid="{19FA7AD9-C02D-48CF-8494-66BC102C62D2}">
    <filterColumn colId="3">
      <filters>
        <filter val="Kopli - Kadriorg"/>
      </filters>
    </filterColumn>
    <sortState xmlns:xlrd2="http://schemas.microsoft.com/office/spreadsheetml/2017/richdata2" ref="E2:H72">
      <sortCondition ref="E1:E541"/>
    </sortState>
  </autoFilter>
  <sortState xmlns:xlrd2="http://schemas.microsoft.com/office/spreadsheetml/2017/richdata2" ref="U1:U41">
    <sortCondition ref="U1:U41"/>
  </sortState>
  <dataValidations count="2">
    <dataValidation type="list" allowBlank="1" showInputMessage="1" showErrorMessage="1" sqref="B2" xr:uid="{EB4610EF-E439-4BF4-9D74-8D8E7CC5AFEC}">
      <formula1>$U$1:$U$41</formula1>
    </dataValidation>
    <dataValidation type="list" allowBlank="1" showInputMessage="1" showErrorMessage="1" sqref="B3" xr:uid="{32084E86-FFA4-4906-910B-E7ED29E9DAB6}">
      <formula1>$V$1:$V$3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3_Click">
                <anchor moveWithCells="1" sizeWithCells="1">
                  <from>
                    <xdr:col>1</xdr:col>
                    <xdr:colOff>38100</xdr:colOff>
                    <xdr:row>3</xdr:row>
                    <xdr:rowOff>165100</xdr:rowOff>
                  </from>
                  <to>
                    <xdr:col>1</xdr:col>
                    <xdr:colOff>1536700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CC047-0059-874A-907B-11FE22E8EC4D}">
  <sheetPr codeName="Sheet2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</v>
      </c>
      <c r="E1">
        <f>(COUNTA(A:A)-1)/25</f>
        <v>6</v>
      </c>
    </row>
    <row r="4" spans="1:39" x14ac:dyDescent="0.2">
      <c r="A4" t="s">
        <v>2</v>
      </c>
      <c r="B4" t="s">
        <v>3</v>
      </c>
      <c r="F4" t="s">
        <v>7</v>
      </c>
      <c r="G4" s="1" t="s">
        <v>8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</v>
      </c>
      <c r="AK6" t="s">
        <v>3</v>
      </c>
      <c r="AL6" t="str">
        <f>LEFT(AK6,1)</f>
        <v>1</v>
      </c>
      <c r="AM6" t="str">
        <f>MID(AK6,2,LEN(AK6))</f>
        <v>Kopli - Kadriorg</v>
      </c>
    </row>
    <row r="7" spans="1:39" x14ac:dyDescent="0.2">
      <c r="A7">
        <v>2</v>
      </c>
      <c r="AJ7" t="s">
        <v>1</v>
      </c>
      <c r="AK7" t="s">
        <v>3</v>
      </c>
      <c r="AL7" t="str">
        <f t="shared" ref="AL7:AL70" si="0">LEFT(AK7,1)</f>
        <v>1</v>
      </c>
      <c r="AM7" t="str">
        <f t="shared" ref="AM7:AM70" si="1">MID(AK7,2,LEN(AK7))</f>
        <v>Kopli - Kadriorg</v>
      </c>
    </row>
    <row r="8" spans="1:39" x14ac:dyDescent="0.2">
      <c r="A8">
        <v>3</v>
      </c>
      <c r="AJ8" t="s">
        <v>1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2">
      <c r="A9">
        <v>4</v>
      </c>
      <c r="AJ9" t="s">
        <v>1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2">
      <c r="A10">
        <v>5</v>
      </c>
      <c r="B10" s="2" t="s">
        <v>1249</v>
      </c>
      <c r="C10" s="2" t="s">
        <v>1092</v>
      </c>
      <c r="N10" s="2" t="s">
        <v>126</v>
      </c>
      <c r="AJ10" t="s">
        <v>1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2">
      <c r="A11">
        <v>6</v>
      </c>
      <c r="B11" s="2" t="s">
        <v>566</v>
      </c>
      <c r="C11" s="2" t="s">
        <v>1072</v>
      </c>
      <c r="D11" s="2" t="s">
        <v>14</v>
      </c>
      <c r="E11" s="2" t="s">
        <v>15</v>
      </c>
      <c r="F11" s="2" t="s">
        <v>730</v>
      </c>
      <c r="N11" s="2" t="s">
        <v>216</v>
      </c>
      <c r="O11" s="2" t="s">
        <v>217</v>
      </c>
      <c r="AJ11" t="s">
        <v>1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2">
      <c r="A12">
        <v>7</v>
      </c>
      <c r="B12" s="2" t="s">
        <v>434</v>
      </c>
      <c r="C12" s="2" t="s">
        <v>1128</v>
      </c>
      <c r="D12" s="2" t="s">
        <v>1094</v>
      </c>
      <c r="E12" s="2" t="s">
        <v>375</v>
      </c>
      <c r="F12" s="2" t="s">
        <v>1050</v>
      </c>
      <c r="G12" s="2" t="s">
        <v>24</v>
      </c>
      <c r="N12" s="2" t="s">
        <v>18</v>
      </c>
      <c r="O12" s="2" t="s">
        <v>20</v>
      </c>
      <c r="P12" s="2" t="s">
        <v>22</v>
      </c>
      <c r="AJ12" t="s">
        <v>1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2">
      <c r="A13">
        <v>8</v>
      </c>
      <c r="B13" s="2" t="s">
        <v>788</v>
      </c>
      <c r="C13" s="2" t="s">
        <v>572</v>
      </c>
      <c r="D13" s="2" t="s">
        <v>623</v>
      </c>
      <c r="E13" s="2" t="s">
        <v>966</v>
      </c>
      <c r="N13" s="2" t="s">
        <v>828</v>
      </c>
      <c r="O13" s="2" t="s">
        <v>299</v>
      </c>
      <c r="P13" s="2" t="s">
        <v>500</v>
      </c>
      <c r="AJ13" t="s">
        <v>1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2">
      <c r="A14">
        <v>9</v>
      </c>
      <c r="B14" s="2" t="s">
        <v>502</v>
      </c>
      <c r="C14" s="2" t="s">
        <v>504</v>
      </c>
      <c r="D14" s="2" t="s">
        <v>833</v>
      </c>
      <c r="E14" s="2" t="s">
        <v>791</v>
      </c>
      <c r="N14" s="2" t="s">
        <v>32</v>
      </c>
      <c r="O14" s="2" t="s">
        <v>734</v>
      </c>
      <c r="P14" s="2" t="s">
        <v>735</v>
      </c>
      <c r="AJ14" t="s">
        <v>1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2">
      <c r="A15">
        <v>10</v>
      </c>
      <c r="B15" s="2" t="s">
        <v>736</v>
      </c>
      <c r="C15" s="2" t="s">
        <v>307</v>
      </c>
      <c r="D15" s="2" t="s">
        <v>793</v>
      </c>
      <c r="E15" s="2" t="s">
        <v>794</v>
      </c>
      <c r="N15" s="2" t="s">
        <v>39</v>
      </c>
      <c r="O15" s="2" t="s">
        <v>579</v>
      </c>
      <c r="P15" s="2" t="s">
        <v>509</v>
      </c>
      <c r="Q15" s="2" t="s">
        <v>581</v>
      </c>
      <c r="AJ15" t="s">
        <v>1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2">
      <c r="A16">
        <v>11</v>
      </c>
      <c r="B16" s="2" t="s">
        <v>47</v>
      </c>
      <c r="C16" s="2" t="s">
        <v>870</v>
      </c>
      <c r="D16" s="2" t="s">
        <v>154</v>
      </c>
      <c r="E16" s="2" t="s">
        <v>315</v>
      </c>
      <c r="N16" s="2" t="s">
        <v>48</v>
      </c>
      <c r="O16" s="2" t="s">
        <v>387</v>
      </c>
      <c r="P16" s="2" t="s">
        <v>389</v>
      </c>
      <c r="AJ16" t="s">
        <v>1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2">
      <c r="A17">
        <v>12</v>
      </c>
      <c r="B17" s="2" t="s">
        <v>516</v>
      </c>
      <c r="C17" s="2" t="s">
        <v>994</v>
      </c>
      <c r="D17" s="2" t="s">
        <v>160</v>
      </c>
      <c r="E17" s="2" t="s">
        <v>392</v>
      </c>
      <c r="N17" s="2" t="s">
        <v>390</v>
      </c>
      <c r="O17" s="2" t="s">
        <v>57</v>
      </c>
      <c r="P17" s="2" t="s">
        <v>161</v>
      </c>
      <c r="AJ17" t="s">
        <v>1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2">
      <c r="A18">
        <v>13</v>
      </c>
      <c r="B18" s="2" t="s">
        <v>62</v>
      </c>
      <c r="C18" s="2" t="s">
        <v>995</v>
      </c>
      <c r="D18" s="2" t="s">
        <v>167</v>
      </c>
      <c r="E18" s="2" t="s">
        <v>325</v>
      </c>
      <c r="N18" s="2" t="s">
        <v>448</v>
      </c>
      <c r="O18" s="2" t="s">
        <v>165</v>
      </c>
      <c r="P18" s="2" t="s">
        <v>167</v>
      </c>
      <c r="Q18" s="2" t="s">
        <v>68</v>
      </c>
      <c r="AJ18" t="s">
        <v>1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2">
      <c r="A19">
        <v>14</v>
      </c>
      <c r="B19" s="2" t="s">
        <v>527</v>
      </c>
      <c r="C19" s="2" t="s">
        <v>529</v>
      </c>
      <c r="D19" s="2" t="s">
        <v>173</v>
      </c>
      <c r="E19" s="2" t="s">
        <v>634</v>
      </c>
      <c r="N19" s="2" t="s">
        <v>806</v>
      </c>
      <c r="O19" s="2" t="s">
        <v>530</v>
      </c>
      <c r="P19" s="2" t="s">
        <v>249</v>
      </c>
      <c r="AJ19" t="s">
        <v>1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2">
      <c r="A20">
        <v>15</v>
      </c>
      <c r="B20" s="2" t="s">
        <v>1028</v>
      </c>
      <c r="C20" s="2" t="s">
        <v>178</v>
      </c>
      <c r="D20" s="2" t="s">
        <v>333</v>
      </c>
      <c r="E20" s="2" t="s">
        <v>745</v>
      </c>
      <c r="N20" s="2" t="s">
        <v>844</v>
      </c>
      <c r="O20" s="2" t="s">
        <v>178</v>
      </c>
      <c r="P20" s="2" t="s">
        <v>534</v>
      </c>
      <c r="Q20" s="2" t="s">
        <v>255</v>
      </c>
      <c r="AJ20" t="s">
        <v>1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2">
      <c r="A21">
        <v>16</v>
      </c>
      <c r="B21" s="2" t="s">
        <v>848</v>
      </c>
      <c r="C21" s="2" t="s">
        <v>85</v>
      </c>
      <c r="D21" s="2" t="s">
        <v>747</v>
      </c>
      <c r="E21" s="2" t="s">
        <v>810</v>
      </c>
      <c r="N21" s="2" t="s">
        <v>459</v>
      </c>
      <c r="O21" s="2" t="s">
        <v>638</v>
      </c>
      <c r="P21" s="2" t="s">
        <v>873</v>
      </c>
      <c r="AJ21" t="s">
        <v>1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2">
      <c r="A22">
        <v>17</v>
      </c>
      <c r="B22" s="2" t="s">
        <v>260</v>
      </c>
      <c r="C22" s="2" t="s">
        <v>463</v>
      </c>
      <c r="D22" s="2" t="s">
        <v>640</v>
      </c>
      <c r="E22" s="2" t="s">
        <v>95</v>
      </c>
      <c r="N22" s="2" t="s">
        <v>462</v>
      </c>
      <c r="O22" s="2" t="s">
        <v>262</v>
      </c>
      <c r="P22" s="2" t="s">
        <v>899</v>
      </c>
      <c r="AJ22" t="s">
        <v>1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2">
      <c r="A23">
        <v>18</v>
      </c>
      <c r="B23" s="2" t="s">
        <v>608</v>
      </c>
      <c r="C23" s="2" t="s">
        <v>344</v>
      </c>
      <c r="D23" s="2" t="s">
        <v>1121</v>
      </c>
      <c r="E23" s="2" t="s">
        <v>269</v>
      </c>
      <c r="N23" s="2" t="s">
        <v>1052</v>
      </c>
      <c r="O23" s="2" t="s">
        <v>767</v>
      </c>
      <c r="P23" s="2" t="s">
        <v>346</v>
      </c>
      <c r="AJ23" t="s">
        <v>1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2">
      <c r="A24">
        <v>19</v>
      </c>
      <c r="B24" s="2" t="s">
        <v>856</v>
      </c>
      <c r="C24" s="2" t="s">
        <v>988</v>
      </c>
      <c r="D24" s="2" t="s">
        <v>989</v>
      </c>
      <c r="N24" s="2" t="s">
        <v>934</v>
      </c>
      <c r="O24" s="2" t="s">
        <v>202</v>
      </c>
      <c r="P24" s="2" t="s">
        <v>988</v>
      </c>
      <c r="Q24" s="2" t="s">
        <v>109</v>
      </c>
      <c r="AJ24" t="s">
        <v>1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2">
      <c r="A25">
        <v>20</v>
      </c>
      <c r="B25" s="2" t="s">
        <v>613</v>
      </c>
      <c r="C25" s="2" t="s">
        <v>422</v>
      </c>
      <c r="D25" s="2" t="s">
        <v>939</v>
      </c>
      <c r="N25" s="2" t="s">
        <v>111</v>
      </c>
      <c r="O25" s="2" t="s">
        <v>113</v>
      </c>
      <c r="AJ25" t="s">
        <v>1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2">
      <c r="A26">
        <v>21</v>
      </c>
      <c r="B26" s="2" t="s">
        <v>616</v>
      </c>
      <c r="C26" s="2" t="s">
        <v>117</v>
      </c>
      <c r="D26" s="2" t="s">
        <v>650</v>
      </c>
      <c r="N26" s="2" t="s">
        <v>1105</v>
      </c>
      <c r="O26" s="2" t="s">
        <v>617</v>
      </c>
      <c r="P26" s="2" t="s">
        <v>472</v>
      </c>
      <c r="Q26" s="2" t="s">
        <v>429</v>
      </c>
      <c r="AJ26" t="s">
        <v>1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2">
      <c r="A27">
        <v>22</v>
      </c>
      <c r="B27" s="2" t="s">
        <v>362</v>
      </c>
      <c r="C27" s="2" t="s">
        <v>719</v>
      </c>
      <c r="N27" s="2" t="s">
        <v>941</v>
      </c>
      <c r="O27" s="2" t="s">
        <v>823</v>
      </c>
      <c r="AJ27" t="s">
        <v>1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2">
      <c r="A28">
        <v>23</v>
      </c>
      <c r="B28" s="2" t="s">
        <v>285</v>
      </c>
      <c r="C28" s="2" t="s">
        <v>286</v>
      </c>
      <c r="D28" s="2" t="s">
        <v>125</v>
      </c>
      <c r="N28" s="2" t="s">
        <v>285</v>
      </c>
      <c r="O28" s="2" t="s">
        <v>286</v>
      </c>
      <c r="P28" s="2" t="s">
        <v>125</v>
      </c>
      <c r="AJ28" t="s">
        <v>1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2">
      <c r="A29">
        <v>0</v>
      </c>
      <c r="AJ29" t="s">
        <v>1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287</v>
      </c>
      <c r="F35" t="s">
        <v>7</v>
      </c>
      <c r="G35" s="1" t="s">
        <v>288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</v>
      </c>
      <c r="AK37" t="s">
        <v>287</v>
      </c>
      <c r="AL37" t="str">
        <f t="shared" si="0"/>
        <v>1</v>
      </c>
      <c r="AM37" t="str">
        <f t="shared" si="1"/>
        <v>Kadriorg - Kopli</v>
      </c>
    </row>
    <row r="38" spans="1:39" x14ac:dyDescent="0.2">
      <c r="A38">
        <v>2</v>
      </c>
      <c r="AJ38" t="s">
        <v>1</v>
      </c>
      <c r="AK38" t="s">
        <v>287</v>
      </c>
      <c r="AL38" t="str">
        <f t="shared" si="0"/>
        <v>1</v>
      </c>
      <c r="AM38" t="str">
        <f t="shared" si="1"/>
        <v>Kadriorg - Kopli</v>
      </c>
    </row>
    <row r="39" spans="1:39" x14ac:dyDescent="0.2">
      <c r="A39">
        <v>3</v>
      </c>
      <c r="AJ39" t="s">
        <v>1</v>
      </c>
      <c r="AK39" t="s">
        <v>287</v>
      </c>
      <c r="AL39" t="str">
        <f t="shared" si="0"/>
        <v>1</v>
      </c>
      <c r="AM39" t="str">
        <f t="shared" si="1"/>
        <v>Kadriorg - Kopli</v>
      </c>
    </row>
    <row r="40" spans="1:39" x14ac:dyDescent="0.2">
      <c r="A40">
        <v>4</v>
      </c>
      <c r="AJ40" t="s">
        <v>1</v>
      </c>
      <c r="AK40" t="s">
        <v>287</v>
      </c>
      <c r="AL40" t="str">
        <f t="shared" si="0"/>
        <v>1</v>
      </c>
      <c r="AM40" t="str">
        <f t="shared" si="1"/>
        <v>Kadriorg - Kopli</v>
      </c>
    </row>
    <row r="41" spans="1:39" x14ac:dyDescent="0.2">
      <c r="A41">
        <v>5</v>
      </c>
      <c r="B41" s="2" t="s">
        <v>289</v>
      </c>
      <c r="AJ41" t="s">
        <v>1</v>
      </c>
      <c r="AK41" t="s">
        <v>287</v>
      </c>
      <c r="AL41" t="str">
        <f t="shared" si="0"/>
        <v>1</v>
      </c>
      <c r="AM41" t="str">
        <f t="shared" si="1"/>
        <v>Kadriorg - Kopli</v>
      </c>
    </row>
    <row r="42" spans="1:39" x14ac:dyDescent="0.2">
      <c r="A42">
        <v>6</v>
      </c>
      <c r="B42" s="2" t="s">
        <v>1057</v>
      </c>
      <c r="C42" s="2" t="s">
        <v>567</v>
      </c>
      <c r="D42" s="2" t="s">
        <v>921</v>
      </c>
      <c r="E42" s="2" t="s">
        <v>730</v>
      </c>
      <c r="N42" s="2" t="s">
        <v>1104</v>
      </c>
      <c r="O42" s="2" t="s">
        <v>1119</v>
      </c>
      <c r="AJ42" t="s">
        <v>1</v>
      </c>
      <c r="AK42" t="s">
        <v>287</v>
      </c>
      <c r="AL42" t="str">
        <f t="shared" si="0"/>
        <v>1</v>
      </c>
      <c r="AM42" t="str">
        <f t="shared" si="1"/>
        <v>Kadriorg - Kopli</v>
      </c>
    </row>
    <row r="43" spans="1:39" x14ac:dyDescent="0.2">
      <c r="A43">
        <v>7</v>
      </c>
      <c r="B43" s="2" t="s">
        <v>963</v>
      </c>
      <c r="C43" s="2" t="s">
        <v>293</v>
      </c>
      <c r="D43" s="2" t="s">
        <v>295</v>
      </c>
      <c r="E43" s="2" t="s">
        <v>732</v>
      </c>
      <c r="N43" s="2" t="s">
        <v>434</v>
      </c>
      <c r="O43" s="2" t="s">
        <v>494</v>
      </c>
      <c r="P43" s="2" t="s">
        <v>621</v>
      </c>
      <c r="AJ43" t="s">
        <v>1</v>
      </c>
      <c r="AK43" t="s">
        <v>287</v>
      </c>
      <c r="AL43" t="str">
        <f t="shared" si="0"/>
        <v>1</v>
      </c>
      <c r="AM43" t="str">
        <f t="shared" si="1"/>
        <v>Kadriorg - Kopli</v>
      </c>
    </row>
    <row r="44" spans="1:39" x14ac:dyDescent="0.2">
      <c r="A44">
        <v>8</v>
      </c>
      <c r="B44" s="2" t="s">
        <v>132</v>
      </c>
      <c r="C44" s="2" t="s">
        <v>133</v>
      </c>
      <c r="D44" s="2" t="s">
        <v>299</v>
      </c>
      <c r="E44" s="2" t="s">
        <v>29</v>
      </c>
      <c r="F44" s="2" t="s">
        <v>671</v>
      </c>
      <c r="G44" s="2" t="s">
        <v>302</v>
      </c>
      <c r="N44" s="2" t="s">
        <v>297</v>
      </c>
      <c r="O44" s="2" t="s">
        <v>436</v>
      </c>
      <c r="P44" s="2" t="s">
        <v>890</v>
      </c>
      <c r="AJ44" t="s">
        <v>1</v>
      </c>
      <c r="AK44" t="s">
        <v>287</v>
      </c>
      <c r="AL44" t="str">
        <f t="shared" si="0"/>
        <v>1</v>
      </c>
      <c r="AM44" t="str">
        <f t="shared" si="1"/>
        <v>Kadriorg - Kopli</v>
      </c>
    </row>
    <row r="45" spans="1:39" x14ac:dyDescent="0.2">
      <c r="A45">
        <v>9</v>
      </c>
      <c r="B45" s="2" t="s">
        <v>672</v>
      </c>
      <c r="C45" s="2" t="s">
        <v>304</v>
      </c>
      <c r="D45" s="2" t="s">
        <v>35</v>
      </c>
      <c r="E45" s="2" t="s">
        <v>735</v>
      </c>
      <c r="N45" s="2" t="s">
        <v>1021</v>
      </c>
      <c r="O45" s="2" t="s">
        <v>140</v>
      </c>
      <c r="P45" s="2" t="s">
        <v>676</v>
      </c>
      <c r="AJ45" t="s">
        <v>1</v>
      </c>
      <c r="AK45" t="s">
        <v>287</v>
      </c>
      <c r="AL45" t="str">
        <f t="shared" si="0"/>
        <v>1</v>
      </c>
      <c r="AM45" t="str">
        <f t="shared" si="1"/>
        <v>Kadriorg - Kopli</v>
      </c>
    </row>
    <row r="46" spans="1:39" x14ac:dyDescent="0.2">
      <c r="A46">
        <v>10</v>
      </c>
      <c r="B46" s="2" t="s">
        <v>381</v>
      </c>
      <c r="C46" s="2" t="s">
        <v>868</v>
      </c>
      <c r="D46" s="2" t="s">
        <v>738</v>
      </c>
      <c r="E46" s="2" t="s">
        <v>229</v>
      </c>
      <c r="N46" s="2" t="s">
        <v>39</v>
      </c>
      <c r="O46" s="2" t="s">
        <v>508</v>
      </c>
      <c r="P46" s="2" t="s">
        <v>44</v>
      </c>
      <c r="AJ46" t="s">
        <v>1</v>
      </c>
      <c r="AK46" t="s">
        <v>287</v>
      </c>
      <c r="AL46" t="str">
        <f t="shared" si="0"/>
        <v>1</v>
      </c>
      <c r="AM46" t="str">
        <f t="shared" si="1"/>
        <v>Kadriorg - Kopli</v>
      </c>
    </row>
    <row r="47" spans="1:39" x14ac:dyDescent="0.2">
      <c r="A47">
        <v>11</v>
      </c>
      <c r="B47" s="2" t="s">
        <v>582</v>
      </c>
      <c r="C47" s="2" t="s">
        <v>870</v>
      </c>
      <c r="D47" s="2" t="s">
        <v>154</v>
      </c>
      <c r="E47" s="2" t="s">
        <v>315</v>
      </c>
      <c r="N47" s="2" t="s">
        <v>150</v>
      </c>
      <c r="O47" s="2" t="s">
        <v>152</v>
      </c>
      <c r="P47" s="2" t="s">
        <v>628</v>
      </c>
      <c r="Q47" s="2" t="s">
        <v>799</v>
      </c>
      <c r="AJ47" t="s">
        <v>1</v>
      </c>
      <c r="AK47" t="s">
        <v>287</v>
      </c>
      <c r="AL47" t="str">
        <f t="shared" si="0"/>
        <v>1</v>
      </c>
      <c r="AM47" t="str">
        <f t="shared" si="1"/>
        <v>Kadriorg - Kopli</v>
      </c>
    </row>
    <row r="48" spans="1:39" x14ac:dyDescent="0.2">
      <c r="A48">
        <v>12</v>
      </c>
      <c r="B48" s="2" t="s">
        <v>516</v>
      </c>
      <c r="C48" s="2" t="s">
        <v>994</v>
      </c>
      <c r="D48" s="2" t="s">
        <v>160</v>
      </c>
      <c r="E48" s="2" t="s">
        <v>392</v>
      </c>
      <c r="N48" s="2" t="s">
        <v>1074</v>
      </c>
      <c r="O48" s="2" t="s">
        <v>319</v>
      </c>
      <c r="P48" s="2" t="s">
        <v>60</v>
      </c>
      <c r="AJ48" t="s">
        <v>1</v>
      </c>
      <c r="AK48" t="s">
        <v>287</v>
      </c>
      <c r="AL48" t="str">
        <f t="shared" si="0"/>
        <v>1</v>
      </c>
      <c r="AM48" t="str">
        <f t="shared" si="1"/>
        <v>Kadriorg - Kopli</v>
      </c>
    </row>
    <row r="49" spans="1:39" x14ac:dyDescent="0.2">
      <c r="A49">
        <v>13</v>
      </c>
      <c r="B49" s="2" t="s">
        <v>62</v>
      </c>
      <c r="C49" s="2" t="s">
        <v>995</v>
      </c>
      <c r="D49" s="2" t="s">
        <v>167</v>
      </c>
      <c r="E49" s="2" t="s">
        <v>325</v>
      </c>
      <c r="N49" s="2" t="s">
        <v>394</v>
      </c>
      <c r="O49" s="2" t="s">
        <v>396</v>
      </c>
      <c r="P49" s="2" t="s">
        <v>324</v>
      </c>
      <c r="AJ49" t="s">
        <v>1</v>
      </c>
      <c r="AK49" t="s">
        <v>287</v>
      </c>
      <c r="AL49" t="str">
        <f t="shared" si="0"/>
        <v>1</v>
      </c>
      <c r="AM49" t="str">
        <f t="shared" si="1"/>
        <v>Kadriorg - Kopli</v>
      </c>
    </row>
    <row r="50" spans="1:39" x14ac:dyDescent="0.2">
      <c r="A50">
        <v>14</v>
      </c>
      <c r="B50" s="2" t="s">
        <v>527</v>
      </c>
      <c r="C50" s="2" t="s">
        <v>529</v>
      </c>
      <c r="D50" s="2" t="s">
        <v>173</v>
      </c>
      <c r="E50" s="2" t="s">
        <v>402</v>
      </c>
      <c r="N50" s="2" t="s">
        <v>170</v>
      </c>
      <c r="O50" s="2" t="s">
        <v>807</v>
      </c>
      <c r="P50" s="2" t="s">
        <v>248</v>
      </c>
      <c r="Q50" s="2" t="s">
        <v>175</v>
      </c>
      <c r="AJ50" t="s">
        <v>1</v>
      </c>
      <c r="AK50" t="s">
        <v>287</v>
      </c>
      <c r="AL50" t="str">
        <f t="shared" si="0"/>
        <v>1</v>
      </c>
      <c r="AM50" t="str">
        <f t="shared" si="1"/>
        <v>Kadriorg - Kopli</v>
      </c>
    </row>
    <row r="51" spans="1:39" x14ac:dyDescent="0.2">
      <c r="A51">
        <v>15</v>
      </c>
      <c r="B51" s="2" t="s">
        <v>597</v>
      </c>
      <c r="C51" s="2" t="s">
        <v>996</v>
      </c>
      <c r="D51" s="2" t="s">
        <v>534</v>
      </c>
      <c r="E51" s="2" t="s">
        <v>407</v>
      </c>
      <c r="N51" s="2" t="s">
        <v>177</v>
      </c>
      <c r="O51" s="2" t="s">
        <v>179</v>
      </c>
      <c r="P51" s="2" t="s">
        <v>181</v>
      </c>
      <c r="AJ51" t="s">
        <v>1</v>
      </c>
      <c r="AK51" t="s">
        <v>287</v>
      </c>
      <c r="AL51" t="str">
        <f t="shared" si="0"/>
        <v>1</v>
      </c>
      <c r="AM51" t="str">
        <f t="shared" si="1"/>
        <v>Kadriorg - Kopli</v>
      </c>
    </row>
    <row r="52" spans="1:39" x14ac:dyDescent="0.2">
      <c r="A52">
        <v>16</v>
      </c>
      <c r="B52" s="2" t="s">
        <v>256</v>
      </c>
      <c r="C52" s="2" t="s">
        <v>185</v>
      </c>
      <c r="D52" s="2" t="s">
        <v>460</v>
      </c>
      <c r="E52" s="2" t="s">
        <v>336</v>
      </c>
      <c r="F52" s="2" t="s">
        <v>259</v>
      </c>
      <c r="N52" s="2" t="s">
        <v>183</v>
      </c>
      <c r="O52" s="2" t="s">
        <v>1051</v>
      </c>
      <c r="P52" s="2" t="s">
        <v>87</v>
      </c>
      <c r="Q52" s="2" t="s">
        <v>540</v>
      </c>
      <c r="AJ52" t="s">
        <v>1</v>
      </c>
      <c r="AK52" t="s">
        <v>287</v>
      </c>
      <c r="AL52" t="str">
        <f t="shared" si="0"/>
        <v>1</v>
      </c>
      <c r="AM52" t="str">
        <f t="shared" si="1"/>
        <v>Kadriorg - Kopli</v>
      </c>
    </row>
    <row r="53" spans="1:39" x14ac:dyDescent="0.2">
      <c r="A53">
        <v>17</v>
      </c>
      <c r="B53" s="2" t="s">
        <v>1030</v>
      </c>
      <c r="C53" s="2" t="s">
        <v>92</v>
      </c>
      <c r="D53" s="2" t="s">
        <v>1098</v>
      </c>
      <c r="E53" s="2" t="s">
        <v>464</v>
      </c>
      <c r="N53" s="2" t="s">
        <v>948</v>
      </c>
      <c r="O53" s="2" t="s">
        <v>702</v>
      </c>
      <c r="P53" s="2" t="s">
        <v>900</v>
      </c>
      <c r="AJ53" t="s">
        <v>1</v>
      </c>
      <c r="AK53" t="s">
        <v>287</v>
      </c>
      <c r="AL53" t="str">
        <f t="shared" si="0"/>
        <v>1</v>
      </c>
      <c r="AM53" t="str">
        <f t="shared" si="1"/>
        <v>Kadriorg - Kopli</v>
      </c>
    </row>
    <row r="54" spans="1:39" x14ac:dyDescent="0.2">
      <c r="A54">
        <v>18</v>
      </c>
      <c r="B54" s="2" t="s">
        <v>813</v>
      </c>
      <c r="C54" s="2" t="s">
        <v>196</v>
      </c>
      <c r="D54" s="2" t="s">
        <v>706</v>
      </c>
      <c r="E54" s="2" t="s">
        <v>413</v>
      </c>
      <c r="N54" s="2" t="s">
        <v>641</v>
      </c>
      <c r="O54" s="2" t="s">
        <v>266</v>
      </c>
      <c r="P54" s="2" t="s">
        <v>902</v>
      </c>
      <c r="AJ54" t="s">
        <v>1</v>
      </c>
      <c r="AK54" t="s">
        <v>287</v>
      </c>
      <c r="AL54" t="str">
        <f t="shared" si="0"/>
        <v>1</v>
      </c>
      <c r="AM54" t="str">
        <f t="shared" si="1"/>
        <v>Kadriorg - Kopli</v>
      </c>
    </row>
    <row r="55" spans="1:39" x14ac:dyDescent="0.2">
      <c r="A55">
        <v>19</v>
      </c>
      <c r="B55" s="2" t="s">
        <v>348</v>
      </c>
      <c r="C55" s="2" t="s">
        <v>105</v>
      </c>
      <c r="D55" s="2" t="s">
        <v>107</v>
      </c>
      <c r="E55" s="2" t="s">
        <v>989</v>
      </c>
      <c r="N55" s="2" t="s">
        <v>709</v>
      </c>
      <c r="O55" s="2" t="s">
        <v>769</v>
      </c>
      <c r="P55" s="2" t="s">
        <v>418</v>
      </c>
      <c r="AJ55" t="s">
        <v>1</v>
      </c>
      <c r="AK55" t="s">
        <v>287</v>
      </c>
      <c r="AL55" t="str">
        <f t="shared" si="0"/>
        <v>1</v>
      </c>
      <c r="AM55" t="str">
        <f t="shared" si="1"/>
        <v>Kadriorg - Kopli</v>
      </c>
    </row>
    <row r="56" spans="1:39" x14ac:dyDescent="0.2">
      <c r="A56">
        <v>20</v>
      </c>
      <c r="B56" s="2" t="s">
        <v>613</v>
      </c>
      <c r="C56" s="2" t="s">
        <v>422</v>
      </c>
      <c r="D56" s="2" t="s">
        <v>939</v>
      </c>
      <c r="N56" s="2" t="s">
        <v>937</v>
      </c>
      <c r="O56" s="2" t="s">
        <v>613</v>
      </c>
      <c r="P56" s="2" t="s">
        <v>422</v>
      </c>
      <c r="Q56" s="2" t="s">
        <v>424</v>
      </c>
      <c r="AJ56" t="s">
        <v>1</v>
      </c>
      <c r="AK56" t="s">
        <v>287</v>
      </c>
      <c r="AL56" t="str">
        <f t="shared" si="0"/>
        <v>1</v>
      </c>
      <c r="AM56" t="str">
        <f t="shared" si="1"/>
        <v>Kadriorg - Kopli</v>
      </c>
    </row>
    <row r="57" spans="1:39" x14ac:dyDescent="0.2">
      <c r="A57">
        <v>21</v>
      </c>
      <c r="B57" s="2" t="s">
        <v>213</v>
      </c>
      <c r="C57" s="2" t="s">
        <v>360</v>
      </c>
      <c r="D57" s="2" t="s">
        <v>1133</v>
      </c>
      <c r="N57" s="2" t="s">
        <v>716</v>
      </c>
      <c r="O57" s="2" t="s">
        <v>1167</v>
      </c>
      <c r="AJ57" t="s">
        <v>1</v>
      </c>
      <c r="AK57" t="s">
        <v>287</v>
      </c>
      <c r="AL57" t="str">
        <f t="shared" si="0"/>
        <v>1</v>
      </c>
      <c r="AM57" t="str">
        <f t="shared" si="1"/>
        <v>Kadriorg - Kopli</v>
      </c>
    </row>
    <row r="58" spans="1:39" x14ac:dyDescent="0.2">
      <c r="A58">
        <v>22</v>
      </c>
      <c r="B58" s="2" t="s">
        <v>362</v>
      </c>
      <c r="C58" s="2" t="s">
        <v>773</v>
      </c>
      <c r="D58" s="2" t="s">
        <v>653</v>
      </c>
      <c r="N58" s="2" t="s">
        <v>282</v>
      </c>
      <c r="O58" s="2" t="s">
        <v>1010</v>
      </c>
      <c r="P58" s="2" t="s">
        <v>475</v>
      </c>
      <c r="Q58" s="2" t="s">
        <v>653</v>
      </c>
      <c r="AJ58" t="s">
        <v>1</v>
      </c>
      <c r="AK58" t="s">
        <v>287</v>
      </c>
      <c r="AL58" t="str">
        <f t="shared" si="0"/>
        <v>1</v>
      </c>
      <c r="AM58" t="str">
        <f t="shared" si="1"/>
        <v>Kadriorg - Kopli</v>
      </c>
    </row>
    <row r="59" spans="1:39" x14ac:dyDescent="0.2">
      <c r="A59">
        <v>23</v>
      </c>
      <c r="B59" s="2" t="s">
        <v>654</v>
      </c>
      <c r="C59" s="2" t="s">
        <v>655</v>
      </c>
      <c r="D59" s="2" t="s">
        <v>1135</v>
      </c>
      <c r="N59" s="2" t="s">
        <v>654</v>
      </c>
      <c r="O59" s="2" t="s">
        <v>655</v>
      </c>
      <c r="P59" s="2" t="s">
        <v>1135</v>
      </c>
      <c r="AJ59" t="s">
        <v>1</v>
      </c>
      <c r="AK59" t="s">
        <v>287</v>
      </c>
      <c r="AL59" t="str">
        <f t="shared" si="0"/>
        <v>1</v>
      </c>
      <c r="AM59" t="str">
        <f t="shared" si="1"/>
        <v>Kadriorg - Kopli</v>
      </c>
    </row>
    <row r="60" spans="1:39" x14ac:dyDescent="0.2">
      <c r="A60">
        <v>0</v>
      </c>
      <c r="B60" s="2" t="s">
        <v>370</v>
      </c>
      <c r="N60" s="2" t="s">
        <v>370</v>
      </c>
      <c r="AJ60" t="s">
        <v>1</v>
      </c>
      <c r="AK60" t="s">
        <v>287</v>
      </c>
      <c r="AL60" t="str">
        <f t="shared" si="0"/>
        <v>1</v>
      </c>
      <c r="AM60" t="str">
        <f t="shared" si="1"/>
        <v>Kadriorg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479</v>
      </c>
      <c r="F66" t="s">
        <v>7</v>
      </c>
      <c r="G66" s="1" t="s">
        <v>480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</v>
      </c>
      <c r="AK68" t="s">
        <v>479</v>
      </c>
      <c r="AL68" t="str">
        <f t="shared" si="0"/>
        <v>2</v>
      </c>
      <c r="AM68" t="str">
        <f t="shared" si="1"/>
        <v>Kopli - Suur-Paala</v>
      </c>
    </row>
    <row r="69" spans="1:39" x14ac:dyDescent="0.2">
      <c r="A69">
        <v>2</v>
      </c>
      <c r="AJ69" t="s">
        <v>1</v>
      </c>
      <c r="AK69" t="s">
        <v>479</v>
      </c>
      <c r="AL69" t="str">
        <f t="shared" si="0"/>
        <v>2</v>
      </c>
      <c r="AM69" t="str">
        <f t="shared" si="1"/>
        <v>Kopli - Suur-Paala</v>
      </c>
    </row>
    <row r="70" spans="1:39" x14ac:dyDescent="0.2">
      <c r="A70">
        <v>3</v>
      </c>
      <c r="AJ70" t="s">
        <v>1</v>
      </c>
      <c r="AK70" t="s">
        <v>479</v>
      </c>
      <c r="AL70" t="str">
        <f t="shared" si="0"/>
        <v>2</v>
      </c>
      <c r="AM70" t="str">
        <f t="shared" si="1"/>
        <v>Kopli - Suur-Paala</v>
      </c>
    </row>
    <row r="71" spans="1:39" x14ac:dyDescent="0.2">
      <c r="A71">
        <v>4</v>
      </c>
      <c r="AJ71" t="s">
        <v>1</v>
      </c>
      <c r="AK71" t="s">
        <v>479</v>
      </c>
      <c r="AL71" t="str">
        <f t="shared" ref="AL71:AL134" si="2">LEFT(AK71,1)</f>
        <v>2</v>
      </c>
      <c r="AM71" t="str">
        <f t="shared" ref="AM71:AM134" si="3">MID(AK71,2,LEN(AK71))</f>
        <v>Kopli - Suur-Paala</v>
      </c>
    </row>
    <row r="72" spans="1:39" x14ac:dyDescent="0.2">
      <c r="A72">
        <v>5</v>
      </c>
      <c r="B72" s="2" t="s">
        <v>481</v>
      </c>
      <c r="C72" s="2" t="s">
        <v>564</v>
      </c>
      <c r="D72" s="2" t="s">
        <v>727</v>
      </c>
      <c r="E72" s="2" t="s">
        <v>11</v>
      </c>
      <c r="F72" s="2" t="s">
        <v>1003</v>
      </c>
      <c r="N72" s="2" t="s">
        <v>564</v>
      </c>
      <c r="O72" s="2" t="s">
        <v>565</v>
      </c>
      <c r="AJ72" t="s">
        <v>1</v>
      </c>
      <c r="AK72" t="s">
        <v>479</v>
      </c>
      <c r="AL72" t="str">
        <f t="shared" si="2"/>
        <v>2</v>
      </c>
      <c r="AM72" t="str">
        <f t="shared" si="3"/>
        <v>Kopli - Suur-Paala</v>
      </c>
    </row>
    <row r="73" spans="1:39" x14ac:dyDescent="0.2">
      <c r="A73">
        <v>6</v>
      </c>
      <c r="B73" s="2" t="s">
        <v>290</v>
      </c>
      <c r="C73" s="2" t="s">
        <v>13</v>
      </c>
      <c r="D73" s="2" t="s">
        <v>487</v>
      </c>
      <c r="E73" s="2" t="s">
        <v>488</v>
      </c>
      <c r="F73" s="2" t="s">
        <v>921</v>
      </c>
      <c r="G73" s="2" t="s">
        <v>862</v>
      </c>
      <c r="H73" s="2" t="s">
        <v>922</v>
      </c>
      <c r="N73" s="2" t="s">
        <v>566</v>
      </c>
      <c r="O73" s="2" t="s">
        <v>618</v>
      </c>
      <c r="P73" s="2" t="s">
        <v>129</v>
      </c>
      <c r="Q73" s="2" t="s">
        <v>490</v>
      </c>
      <c r="AJ73" t="s">
        <v>1</v>
      </c>
      <c r="AK73" t="s">
        <v>479</v>
      </c>
      <c r="AL73" t="str">
        <f t="shared" si="2"/>
        <v>2</v>
      </c>
      <c r="AM73" t="str">
        <f t="shared" si="3"/>
        <v>Kopli - Suur-Paala</v>
      </c>
    </row>
    <row r="74" spans="1:39" x14ac:dyDescent="0.2">
      <c r="A74">
        <v>7</v>
      </c>
      <c r="B74" s="2" t="s">
        <v>863</v>
      </c>
      <c r="C74" s="2" t="s">
        <v>663</v>
      </c>
      <c r="D74" s="2" t="s">
        <v>293</v>
      </c>
      <c r="E74" s="2" t="s">
        <v>620</v>
      </c>
      <c r="F74" s="2" t="s">
        <v>21</v>
      </c>
      <c r="G74" s="2" t="s">
        <v>1087</v>
      </c>
      <c r="H74" s="2" t="s">
        <v>888</v>
      </c>
      <c r="I74" s="2" t="s">
        <v>220</v>
      </c>
      <c r="N74" s="2" t="s">
        <v>619</v>
      </c>
      <c r="O74" s="2" t="s">
        <v>1095</v>
      </c>
      <c r="P74" s="2" t="s">
        <v>219</v>
      </c>
      <c r="Q74" s="2" t="s">
        <v>888</v>
      </c>
      <c r="AJ74" t="s">
        <v>1</v>
      </c>
      <c r="AK74" t="s">
        <v>479</v>
      </c>
      <c r="AL74" t="str">
        <f t="shared" si="2"/>
        <v>2</v>
      </c>
      <c r="AM74" t="str">
        <f t="shared" si="3"/>
        <v>Kopli - Suur-Paala</v>
      </c>
    </row>
    <row r="75" spans="1:39" x14ac:dyDescent="0.2">
      <c r="A75">
        <v>8</v>
      </c>
      <c r="B75" s="2" t="s">
        <v>496</v>
      </c>
      <c r="C75" s="2" t="s">
        <v>571</v>
      </c>
      <c r="D75" s="2" t="s">
        <v>829</v>
      </c>
      <c r="E75" s="2" t="s">
        <v>436</v>
      </c>
      <c r="F75" s="2" t="s">
        <v>573</v>
      </c>
      <c r="G75" s="2" t="s">
        <v>830</v>
      </c>
      <c r="H75" s="2" t="s">
        <v>733</v>
      </c>
      <c r="I75" s="2" t="s">
        <v>790</v>
      </c>
      <c r="J75" s="2" t="s">
        <v>31</v>
      </c>
      <c r="N75" s="2" t="s">
        <v>787</v>
      </c>
      <c r="O75" s="2" t="s">
        <v>221</v>
      </c>
      <c r="P75" s="2" t="s">
        <v>27</v>
      </c>
      <c r="Q75" s="2" t="s">
        <v>976</v>
      </c>
      <c r="R75" s="2" t="s">
        <v>670</v>
      </c>
      <c r="S75" s="2" t="s">
        <v>790</v>
      </c>
      <c r="AJ75" t="s">
        <v>1</v>
      </c>
      <c r="AK75" t="s">
        <v>479</v>
      </c>
      <c r="AL75" t="str">
        <f t="shared" si="2"/>
        <v>2</v>
      </c>
      <c r="AM75" t="str">
        <f t="shared" si="3"/>
        <v>Kopli - Suur-Paala</v>
      </c>
    </row>
    <row r="76" spans="1:39" x14ac:dyDescent="0.2">
      <c r="A76">
        <v>9</v>
      </c>
      <c r="B76" s="2" t="s">
        <v>32</v>
      </c>
      <c r="C76" s="2" t="s">
        <v>33</v>
      </c>
      <c r="D76" s="2" t="s">
        <v>1008</v>
      </c>
      <c r="E76" s="2" t="s">
        <v>674</v>
      </c>
      <c r="F76" s="2" t="s">
        <v>575</v>
      </c>
      <c r="G76" s="2" t="s">
        <v>735</v>
      </c>
      <c r="H76" s="2" t="s">
        <v>867</v>
      </c>
      <c r="N76" s="2" t="s">
        <v>377</v>
      </c>
      <c r="O76" s="2" t="s">
        <v>378</v>
      </c>
      <c r="P76" s="2" t="s">
        <v>379</v>
      </c>
      <c r="Q76" s="2" t="s">
        <v>380</v>
      </c>
      <c r="R76" s="2" t="s">
        <v>36</v>
      </c>
      <c r="S76" s="2" t="s">
        <v>143</v>
      </c>
      <c r="T76" s="2" t="s">
        <v>942</v>
      </c>
      <c r="AJ76" t="s">
        <v>1</v>
      </c>
      <c r="AK76" t="s">
        <v>479</v>
      </c>
      <c r="AL76" t="str">
        <f t="shared" si="2"/>
        <v>2</v>
      </c>
      <c r="AM76" t="str">
        <f t="shared" si="3"/>
        <v>Kopli - Suur-Paala</v>
      </c>
    </row>
    <row r="77" spans="1:39" x14ac:dyDescent="0.2">
      <c r="A77">
        <v>10</v>
      </c>
      <c r="B77" s="2" t="s">
        <v>381</v>
      </c>
      <c r="C77" s="2" t="s">
        <v>145</v>
      </c>
      <c r="D77" s="2" t="s">
        <v>868</v>
      </c>
      <c r="E77" s="2" t="s">
        <v>943</v>
      </c>
      <c r="F77" s="2" t="s">
        <v>738</v>
      </c>
      <c r="G77" s="2" t="s">
        <v>309</v>
      </c>
      <c r="H77" s="2" t="s">
        <v>229</v>
      </c>
      <c r="I77" s="2" t="s">
        <v>310</v>
      </c>
      <c r="N77" s="2" t="s">
        <v>507</v>
      </c>
      <c r="O77" s="2" t="s">
        <v>868</v>
      </c>
      <c r="P77" s="2" t="s">
        <v>440</v>
      </c>
      <c r="Q77" s="2" t="s">
        <v>1137</v>
      </c>
      <c r="R77" s="2" t="s">
        <v>148</v>
      </c>
      <c r="S77" s="2" t="s">
        <v>149</v>
      </c>
      <c r="AJ77" t="s">
        <v>1</v>
      </c>
      <c r="AK77" t="s">
        <v>479</v>
      </c>
      <c r="AL77" t="str">
        <f t="shared" si="2"/>
        <v>2</v>
      </c>
      <c r="AM77" t="str">
        <f t="shared" si="3"/>
        <v>Kopli - Suur-Paala</v>
      </c>
    </row>
    <row r="78" spans="1:39" x14ac:dyDescent="0.2">
      <c r="A78">
        <v>11</v>
      </c>
      <c r="B78" s="2" t="s">
        <v>311</v>
      </c>
      <c r="C78" s="2" t="s">
        <v>151</v>
      </c>
      <c r="D78" s="2" t="s">
        <v>513</v>
      </c>
      <c r="E78" s="2" t="s">
        <v>627</v>
      </c>
      <c r="F78" s="2" t="s">
        <v>944</v>
      </c>
      <c r="G78" s="2" t="s">
        <v>583</v>
      </c>
      <c r="H78" s="2" t="s">
        <v>629</v>
      </c>
      <c r="I78" s="2" t="s">
        <v>799</v>
      </c>
      <c r="N78" s="2" t="s">
        <v>150</v>
      </c>
      <c r="O78" s="2" t="s">
        <v>151</v>
      </c>
      <c r="P78" s="2" t="s">
        <v>152</v>
      </c>
      <c r="Q78" s="2" t="s">
        <v>838</v>
      </c>
      <c r="R78" s="2" t="s">
        <v>628</v>
      </c>
      <c r="S78" s="2" t="s">
        <v>52</v>
      </c>
      <c r="T78" s="2" t="s">
        <v>799</v>
      </c>
      <c r="AJ78" t="s">
        <v>1</v>
      </c>
      <c r="AK78" t="s">
        <v>479</v>
      </c>
      <c r="AL78" t="str">
        <f t="shared" si="2"/>
        <v>2</v>
      </c>
      <c r="AM78" t="str">
        <f t="shared" si="3"/>
        <v>Kopli - Suur-Paala</v>
      </c>
    </row>
    <row r="79" spans="1:39" x14ac:dyDescent="0.2">
      <c r="A79">
        <v>12</v>
      </c>
      <c r="B79" s="2" t="s">
        <v>800</v>
      </c>
      <c r="C79" s="2" t="s">
        <v>55</v>
      </c>
      <c r="D79" s="2" t="s">
        <v>56</v>
      </c>
      <c r="E79" s="2" t="s">
        <v>236</v>
      </c>
      <c r="F79" s="2" t="s">
        <v>925</v>
      </c>
      <c r="G79" s="2" t="s">
        <v>587</v>
      </c>
      <c r="H79" s="2" t="s">
        <v>1097</v>
      </c>
      <c r="I79" s="2" t="s">
        <v>239</v>
      </c>
      <c r="N79" s="2" t="s">
        <v>234</v>
      </c>
      <c r="O79" s="2" t="s">
        <v>1074</v>
      </c>
      <c r="P79" s="2" t="s">
        <v>518</v>
      </c>
      <c r="Q79" s="2" t="s">
        <v>319</v>
      </c>
      <c r="R79" s="2" t="s">
        <v>587</v>
      </c>
      <c r="S79" s="2" t="s">
        <v>588</v>
      </c>
      <c r="AJ79" t="s">
        <v>1</v>
      </c>
      <c r="AK79" t="s">
        <v>479</v>
      </c>
      <c r="AL79" t="str">
        <f t="shared" si="2"/>
        <v>2</v>
      </c>
      <c r="AM79" t="str">
        <f t="shared" si="3"/>
        <v>Kopli - Suur-Paala</v>
      </c>
    </row>
    <row r="80" spans="1:39" x14ac:dyDescent="0.2">
      <c r="A80">
        <v>13</v>
      </c>
      <c r="B80" s="2" t="s">
        <v>322</v>
      </c>
      <c r="C80" s="2" t="s">
        <v>164</v>
      </c>
      <c r="D80" s="2" t="s">
        <v>523</v>
      </c>
      <c r="E80" s="2" t="s">
        <v>242</v>
      </c>
      <c r="F80" s="2" t="s">
        <v>451</v>
      </c>
      <c r="G80" s="2" t="s">
        <v>591</v>
      </c>
      <c r="H80" s="2" t="s">
        <v>688</v>
      </c>
      <c r="I80" s="2" t="s">
        <v>689</v>
      </c>
      <c r="N80" s="2" t="s">
        <v>61</v>
      </c>
      <c r="O80" s="2" t="s">
        <v>804</v>
      </c>
      <c r="P80" s="2" t="s">
        <v>241</v>
      </c>
      <c r="Q80" s="2" t="s">
        <v>687</v>
      </c>
      <c r="R80" s="2" t="s">
        <v>590</v>
      </c>
      <c r="S80" s="2" t="s">
        <v>927</v>
      </c>
      <c r="T80" s="2" t="s">
        <v>525</v>
      </c>
      <c r="AJ80" t="s">
        <v>1</v>
      </c>
      <c r="AK80" t="s">
        <v>479</v>
      </c>
      <c r="AL80" t="str">
        <f t="shared" si="2"/>
        <v>2</v>
      </c>
      <c r="AM80" t="str">
        <f t="shared" si="3"/>
        <v>Kopli - Suur-Paala</v>
      </c>
    </row>
    <row r="81" spans="1:39" x14ac:dyDescent="0.2">
      <c r="A81">
        <v>14</v>
      </c>
      <c r="B81" s="2" t="s">
        <v>452</v>
      </c>
      <c r="C81" s="2" t="s">
        <v>806</v>
      </c>
      <c r="D81" s="2" t="s">
        <v>807</v>
      </c>
      <c r="E81" s="2" t="s">
        <v>763</v>
      </c>
      <c r="F81" s="2" t="s">
        <v>73</v>
      </c>
      <c r="G81" s="2" t="s">
        <v>74</v>
      </c>
      <c r="H81" s="2" t="s">
        <v>764</v>
      </c>
      <c r="I81" s="2" t="s">
        <v>175</v>
      </c>
      <c r="N81" s="2" t="s">
        <v>526</v>
      </c>
      <c r="O81" s="2" t="s">
        <v>327</v>
      </c>
      <c r="P81" s="2" t="s">
        <v>247</v>
      </c>
      <c r="Q81" s="2" t="s">
        <v>928</v>
      </c>
      <c r="R81" s="2" t="s">
        <v>594</v>
      </c>
      <c r="S81" s="2" t="s">
        <v>808</v>
      </c>
      <c r="T81" s="2" t="s">
        <v>634</v>
      </c>
      <c r="AJ81" t="s">
        <v>1</v>
      </c>
      <c r="AK81" t="s">
        <v>479</v>
      </c>
      <c r="AL81" t="str">
        <f t="shared" si="2"/>
        <v>2</v>
      </c>
      <c r="AM81" t="str">
        <f t="shared" si="3"/>
        <v>Kopli - Suur-Paala</v>
      </c>
    </row>
    <row r="82" spans="1:39" x14ac:dyDescent="0.2">
      <c r="A82">
        <v>15</v>
      </c>
      <c r="B82" s="2" t="s">
        <v>403</v>
      </c>
      <c r="C82" s="2" t="s">
        <v>404</v>
      </c>
      <c r="D82" s="2" t="s">
        <v>251</v>
      </c>
      <c r="E82" s="2" t="s">
        <v>532</v>
      </c>
      <c r="F82" s="2" t="s">
        <v>1029</v>
      </c>
      <c r="G82" s="2" t="s">
        <v>180</v>
      </c>
      <c r="H82" s="2" t="s">
        <v>457</v>
      </c>
      <c r="I82" s="2" t="s">
        <v>407</v>
      </c>
      <c r="N82" s="2" t="s">
        <v>981</v>
      </c>
      <c r="O82" s="2" t="s">
        <v>930</v>
      </c>
      <c r="P82" s="2" t="s">
        <v>251</v>
      </c>
      <c r="Q82" s="2" t="s">
        <v>693</v>
      </c>
      <c r="R82" s="2" t="s">
        <v>333</v>
      </c>
      <c r="S82" s="2" t="s">
        <v>406</v>
      </c>
      <c r="T82" s="2" t="s">
        <v>407</v>
      </c>
      <c r="AJ82" t="s">
        <v>1</v>
      </c>
      <c r="AK82" t="s">
        <v>479</v>
      </c>
      <c r="AL82" t="str">
        <f t="shared" si="2"/>
        <v>2</v>
      </c>
      <c r="AM82" t="str">
        <f t="shared" si="3"/>
        <v>Kopli - Suur-Paala</v>
      </c>
    </row>
    <row r="83" spans="1:39" x14ac:dyDescent="0.2">
      <c r="A83">
        <v>16</v>
      </c>
      <c r="B83" s="2" t="s">
        <v>982</v>
      </c>
      <c r="C83" s="2" t="s">
        <v>256</v>
      </c>
      <c r="D83" s="2" t="s">
        <v>537</v>
      </c>
      <c r="E83" s="2" t="s">
        <v>185</v>
      </c>
      <c r="F83" s="2" t="s">
        <v>258</v>
      </c>
      <c r="G83" s="2" t="s">
        <v>336</v>
      </c>
      <c r="H83" s="2" t="s">
        <v>337</v>
      </c>
      <c r="I83" s="2" t="s">
        <v>338</v>
      </c>
      <c r="J83" s="2" t="s">
        <v>189</v>
      </c>
      <c r="N83" s="2" t="s">
        <v>408</v>
      </c>
      <c r="O83" s="2" t="s">
        <v>809</v>
      </c>
      <c r="P83" s="2" t="s">
        <v>1051</v>
      </c>
      <c r="Q83" s="2" t="s">
        <v>539</v>
      </c>
      <c r="R83" s="2" t="s">
        <v>87</v>
      </c>
      <c r="S83" s="2" t="s">
        <v>188</v>
      </c>
      <c r="T83" s="2" t="s">
        <v>701</v>
      </c>
      <c r="AJ83" t="s">
        <v>1</v>
      </c>
      <c r="AK83" t="s">
        <v>479</v>
      </c>
      <c r="AL83" t="str">
        <f t="shared" si="2"/>
        <v>2</v>
      </c>
      <c r="AM83" t="str">
        <f t="shared" si="3"/>
        <v>Kopli - Suur-Paala</v>
      </c>
    </row>
    <row r="84" spans="1:39" x14ac:dyDescent="0.2">
      <c r="A84">
        <v>17</v>
      </c>
      <c r="B84" s="2" t="s">
        <v>541</v>
      </c>
      <c r="C84" s="2" t="s">
        <v>542</v>
      </c>
      <c r="D84" s="2" t="s">
        <v>639</v>
      </c>
      <c r="E84" s="2" t="s">
        <v>192</v>
      </c>
      <c r="F84" s="2" t="s">
        <v>702</v>
      </c>
      <c r="G84" s="2" t="s">
        <v>606</v>
      </c>
      <c r="H84" s="2" t="s">
        <v>464</v>
      </c>
      <c r="I84" s="2" t="s">
        <v>852</v>
      </c>
      <c r="N84" s="2" t="s">
        <v>91</v>
      </c>
      <c r="O84" s="2" t="s">
        <v>639</v>
      </c>
      <c r="P84" s="2" t="s">
        <v>93</v>
      </c>
      <c r="Q84" s="2" t="s">
        <v>1036</v>
      </c>
      <c r="R84" s="2" t="s">
        <v>464</v>
      </c>
      <c r="S84" s="2" t="s">
        <v>265</v>
      </c>
      <c r="AJ84" t="s">
        <v>1</v>
      </c>
      <c r="AK84" t="s">
        <v>479</v>
      </c>
      <c r="AL84" t="str">
        <f t="shared" si="2"/>
        <v>2</v>
      </c>
      <c r="AM84" t="str">
        <f t="shared" si="3"/>
        <v>Kopli - Suur-Paala</v>
      </c>
    </row>
    <row r="85" spans="1:39" x14ac:dyDescent="0.2">
      <c r="A85">
        <v>18</v>
      </c>
      <c r="B85" s="2" t="s">
        <v>195</v>
      </c>
      <c r="C85" s="2" t="s">
        <v>932</v>
      </c>
      <c r="D85" s="2" t="s">
        <v>767</v>
      </c>
      <c r="E85" s="2" t="s">
        <v>1077</v>
      </c>
      <c r="F85" s="2" t="s">
        <v>346</v>
      </c>
      <c r="G85" s="2" t="s">
        <v>708</v>
      </c>
      <c r="N85" s="2" t="s">
        <v>705</v>
      </c>
      <c r="O85" s="2" t="s">
        <v>901</v>
      </c>
      <c r="P85" s="2" t="s">
        <v>643</v>
      </c>
      <c r="Q85" s="2" t="s">
        <v>1121</v>
      </c>
      <c r="R85" s="2" t="s">
        <v>102</v>
      </c>
      <c r="S85" s="2" t="s">
        <v>103</v>
      </c>
      <c r="AJ85" t="s">
        <v>1</v>
      </c>
      <c r="AK85" t="s">
        <v>479</v>
      </c>
      <c r="AL85" t="str">
        <f t="shared" si="2"/>
        <v>2</v>
      </c>
      <c r="AM85" t="str">
        <f t="shared" si="3"/>
        <v>Kopli - Suur-Paala</v>
      </c>
    </row>
    <row r="86" spans="1:39" x14ac:dyDescent="0.2">
      <c r="A86">
        <v>19</v>
      </c>
      <c r="B86" s="2" t="s">
        <v>934</v>
      </c>
      <c r="C86" s="2" t="s">
        <v>935</v>
      </c>
      <c r="D86" s="2" t="s">
        <v>769</v>
      </c>
      <c r="E86" s="2" t="s">
        <v>936</v>
      </c>
      <c r="F86" s="2" t="s">
        <v>469</v>
      </c>
      <c r="G86" s="2" t="s">
        <v>857</v>
      </c>
      <c r="N86" s="2" t="s">
        <v>270</v>
      </c>
      <c r="O86" s="2" t="s">
        <v>987</v>
      </c>
      <c r="P86" s="2" t="s">
        <v>468</v>
      </c>
      <c r="Q86" s="2" t="s">
        <v>751</v>
      </c>
      <c r="R86" s="2" t="s">
        <v>857</v>
      </c>
      <c r="AJ86" t="s">
        <v>1</v>
      </c>
      <c r="AK86" t="s">
        <v>479</v>
      </c>
      <c r="AL86" t="str">
        <f t="shared" si="2"/>
        <v>2</v>
      </c>
      <c r="AM86" t="str">
        <f t="shared" si="3"/>
        <v>Kopli - Suur-Paala</v>
      </c>
    </row>
    <row r="87" spans="1:39" x14ac:dyDescent="0.2">
      <c r="A87">
        <v>20</v>
      </c>
      <c r="B87" s="2" t="s">
        <v>858</v>
      </c>
      <c r="C87" s="2" t="s">
        <v>275</v>
      </c>
      <c r="D87" s="2" t="s">
        <v>208</v>
      </c>
      <c r="E87" s="2" t="s">
        <v>647</v>
      </c>
      <c r="F87" s="2" t="s">
        <v>753</v>
      </c>
      <c r="G87" s="2" t="s">
        <v>877</v>
      </c>
      <c r="N87" s="2" t="s">
        <v>937</v>
      </c>
      <c r="O87" s="2" t="s">
        <v>552</v>
      </c>
      <c r="P87" s="2" t="s">
        <v>553</v>
      </c>
      <c r="Q87" s="2" t="s">
        <v>554</v>
      </c>
      <c r="R87" s="2" t="s">
        <v>210</v>
      </c>
      <c r="S87" s="2" t="s">
        <v>211</v>
      </c>
      <c r="AJ87" t="s">
        <v>1</v>
      </c>
      <c r="AK87" t="s">
        <v>479</v>
      </c>
      <c r="AL87" t="str">
        <f t="shared" si="2"/>
        <v>2</v>
      </c>
      <c r="AM87" t="str">
        <f t="shared" si="3"/>
        <v>Kopli - Suur-Paala</v>
      </c>
    </row>
    <row r="88" spans="1:39" x14ac:dyDescent="0.2">
      <c r="A88">
        <v>21</v>
      </c>
      <c r="B88" s="2" t="s">
        <v>755</v>
      </c>
      <c r="C88" s="2" t="s">
        <v>213</v>
      </c>
      <c r="D88" s="2" t="s">
        <v>1037</v>
      </c>
      <c r="E88" s="2" t="s">
        <v>1078</v>
      </c>
      <c r="N88" s="2" t="s">
        <v>212</v>
      </c>
      <c r="O88" s="2" t="s">
        <v>358</v>
      </c>
      <c r="P88" s="2" t="s">
        <v>214</v>
      </c>
      <c r="Q88" s="2" t="s">
        <v>1078</v>
      </c>
      <c r="AJ88" t="s">
        <v>1</v>
      </c>
      <c r="AK88" t="s">
        <v>479</v>
      </c>
      <c r="AL88" t="str">
        <f t="shared" si="2"/>
        <v>2</v>
      </c>
      <c r="AM88" t="str">
        <f t="shared" si="3"/>
        <v>Kopli - Suur-Paala</v>
      </c>
    </row>
    <row r="89" spans="1:39" x14ac:dyDescent="0.2">
      <c r="A89">
        <v>22</v>
      </c>
      <c r="B89" s="2" t="s">
        <v>430</v>
      </c>
      <c r="C89" s="2" t="s">
        <v>283</v>
      </c>
      <c r="D89" s="2" t="s">
        <v>1079</v>
      </c>
      <c r="E89" s="2" t="s">
        <v>915</v>
      </c>
      <c r="N89" s="2" t="s">
        <v>430</v>
      </c>
      <c r="O89" s="2" t="s">
        <v>283</v>
      </c>
      <c r="P89" s="2" t="s">
        <v>1079</v>
      </c>
      <c r="Q89" s="2" t="s">
        <v>915</v>
      </c>
      <c r="AJ89" t="s">
        <v>1</v>
      </c>
      <c r="AK89" t="s">
        <v>479</v>
      </c>
      <c r="AL89" t="str">
        <f t="shared" si="2"/>
        <v>2</v>
      </c>
      <c r="AM89" t="str">
        <f t="shared" si="3"/>
        <v>Kopli - Suur-Paala</v>
      </c>
    </row>
    <row r="90" spans="1:39" x14ac:dyDescent="0.2">
      <c r="A90">
        <v>23</v>
      </c>
      <c r="B90" s="2" t="s">
        <v>1107</v>
      </c>
      <c r="C90" s="2" t="s">
        <v>655</v>
      </c>
      <c r="D90" s="2" t="s">
        <v>563</v>
      </c>
      <c r="N90" s="2" t="s">
        <v>1107</v>
      </c>
      <c r="O90" s="2" t="s">
        <v>655</v>
      </c>
      <c r="P90" s="2" t="s">
        <v>563</v>
      </c>
      <c r="AJ90" t="s">
        <v>1</v>
      </c>
      <c r="AK90" t="s">
        <v>479</v>
      </c>
      <c r="AL90" t="str">
        <f t="shared" si="2"/>
        <v>2</v>
      </c>
      <c r="AM90" t="str">
        <f t="shared" si="3"/>
        <v>Kopli - Suur-Paala</v>
      </c>
    </row>
    <row r="91" spans="1:39" x14ac:dyDescent="0.2">
      <c r="A91">
        <v>0</v>
      </c>
      <c r="AJ91" t="s">
        <v>1</v>
      </c>
      <c r="AK91" t="s">
        <v>479</v>
      </c>
      <c r="AL91" t="str">
        <f t="shared" si="2"/>
        <v>2</v>
      </c>
      <c r="AM91" t="str">
        <f t="shared" si="3"/>
        <v>Kopli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656</v>
      </c>
      <c r="F97" t="s">
        <v>7</v>
      </c>
      <c r="G97" s="1" t="s">
        <v>657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</v>
      </c>
      <c r="AK99" t="s">
        <v>656</v>
      </c>
      <c r="AL99" t="str">
        <f t="shared" si="2"/>
        <v>2</v>
      </c>
      <c r="AM99" t="str">
        <f t="shared" si="3"/>
        <v>Suur-Paala - Kopli</v>
      </c>
    </row>
    <row r="100" spans="1:39" x14ac:dyDescent="0.2">
      <c r="A100">
        <v>2</v>
      </c>
      <c r="AJ100" t="s">
        <v>1</v>
      </c>
      <c r="AK100" t="s">
        <v>656</v>
      </c>
      <c r="AL100" t="str">
        <f t="shared" si="2"/>
        <v>2</v>
      </c>
      <c r="AM100" t="str">
        <f t="shared" si="3"/>
        <v>Suur-Paala - Kopli</v>
      </c>
    </row>
    <row r="101" spans="1:39" x14ac:dyDescent="0.2">
      <c r="A101">
        <v>3</v>
      </c>
      <c r="AJ101" t="s">
        <v>1</v>
      </c>
      <c r="AK101" t="s">
        <v>656</v>
      </c>
      <c r="AL101" t="str">
        <f t="shared" si="2"/>
        <v>2</v>
      </c>
      <c r="AM101" t="str">
        <f t="shared" si="3"/>
        <v>Suur-Paala - Kopli</v>
      </c>
    </row>
    <row r="102" spans="1:39" x14ac:dyDescent="0.2">
      <c r="A102">
        <v>4</v>
      </c>
      <c r="AJ102" t="s">
        <v>1</v>
      </c>
      <c r="AK102" t="s">
        <v>656</v>
      </c>
      <c r="AL102" t="str">
        <f t="shared" si="2"/>
        <v>2</v>
      </c>
      <c r="AM102" t="str">
        <f t="shared" si="3"/>
        <v>Suur-Paala - Kopli</v>
      </c>
    </row>
    <row r="103" spans="1:39" x14ac:dyDescent="0.2">
      <c r="A103">
        <v>5</v>
      </c>
      <c r="B103" s="2" t="s">
        <v>564</v>
      </c>
      <c r="C103" s="2" t="s">
        <v>659</v>
      </c>
      <c r="N103" s="2" t="s">
        <v>727</v>
      </c>
      <c r="O103" s="2" t="s">
        <v>659</v>
      </c>
      <c r="AJ103" t="s">
        <v>1</v>
      </c>
      <c r="AK103" t="s">
        <v>656</v>
      </c>
      <c r="AL103" t="str">
        <f t="shared" si="2"/>
        <v>2</v>
      </c>
      <c r="AM103" t="str">
        <f t="shared" si="3"/>
        <v>Suur-Paala - Kopli</v>
      </c>
    </row>
    <row r="104" spans="1:39" x14ac:dyDescent="0.2">
      <c r="A104">
        <v>6</v>
      </c>
      <c r="B104" s="2" t="s">
        <v>757</v>
      </c>
      <c r="C104" s="2" t="s">
        <v>371</v>
      </c>
      <c r="D104" s="2" t="s">
        <v>129</v>
      </c>
      <c r="E104" s="2" t="s">
        <v>217</v>
      </c>
      <c r="N104" s="2" t="s">
        <v>757</v>
      </c>
      <c r="O104" s="2" t="s">
        <v>567</v>
      </c>
      <c r="P104" s="2" t="s">
        <v>568</v>
      </c>
      <c r="AJ104" t="s">
        <v>1</v>
      </c>
      <c r="AK104" t="s">
        <v>656</v>
      </c>
      <c r="AL104" t="str">
        <f t="shared" si="2"/>
        <v>2</v>
      </c>
      <c r="AM104" t="str">
        <f t="shared" si="3"/>
        <v>Suur-Paala - Kopli</v>
      </c>
    </row>
    <row r="105" spans="1:39" x14ac:dyDescent="0.2">
      <c r="A105">
        <v>7</v>
      </c>
      <c r="B105" s="2" t="s">
        <v>992</v>
      </c>
      <c r="C105" s="2" t="s">
        <v>434</v>
      </c>
      <c r="D105" s="2" t="s">
        <v>785</v>
      </c>
      <c r="E105" s="2" t="s">
        <v>964</v>
      </c>
      <c r="F105" s="2" t="s">
        <v>620</v>
      </c>
      <c r="G105" s="2" t="s">
        <v>1087</v>
      </c>
      <c r="H105" s="2" t="s">
        <v>732</v>
      </c>
      <c r="N105" s="2" t="s">
        <v>491</v>
      </c>
      <c r="O105" s="2" t="s">
        <v>1094</v>
      </c>
      <c r="P105" s="2" t="s">
        <v>295</v>
      </c>
      <c r="Q105" s="2" t="s">
        <v>296</v>
      </c>
      <c r="R105" s="2" t="s">
        <v>24</v>
      </c>
      <c r="AJ105" t="s">
        <v>1</v>
      </c>
      <c r="AK105" t="s">
        <v>656</v>
      </c>
      <c r="AL105" t="str">
        <f t="shared" si="2"/>
        <v>2</v>
      </c>
      <c r="AM105" t="str">
        <f t="shared" si="3"/>
        <v>Suur-Paala - Kopli</v>
      </c>
    </row>
    <row r="106" spans="1:39" x14ac:dyDescent="0.2">
      <c r="A106">
        <v>8</v>
      </c>
      <c r="B106" s="2" t="s">
        <v>1006</v>
      </c>
      <c r="C106" s="2" t="s">
        <v>571</v>
      </c>
      <c r="D106" s="2" t="s">
        <v>497</v>
      </c>
      <c r="E106" s="2" t="s">
        <v>134</v>
      </c>
      <c r="F106" s="2" t="s">
        <v>623</v>
      </c>
      <c r="G106" s="2" t="s">
        <v>499</v>
      </c>
      <c r="H106" s="2" t="s">
        <v>966</v>
      </c>
      <c r="I106" s="2" t="s">
        <v>501</v>
      </c>
      <c r="N106" s="2" t="s">
        <v>298</v>
      </c>
      <c r="O106" s="2" t="s">
        <v>669</v>
      </c>
      <c r="P106" s="2" t="s">
        <v>30</v>
      </c>
      <c r="Q106" s="2" t="s">
        <v>574</v>
      </c>
      <c r="AJ106" t="s">
        <v>1</v>
      </c>
      <c r="AK106" t="s">
        <v>656</v>
      </c>
      <c r="AL106" t="str">
        <f t="shared" si="2"/>
        <v>2</v>
      </c>
      <c r="AM106" t="str">
        <f t="shared" si="3"/>
        <v>Suur-Paala - Kopli</v>
      </c>
    </row>
    <row r="107" spans="1:39" x14ac:dyDescent="0.2">
      <c r="A107">
        <v>9</v>
      </c>
      <c r="B107" s="2" t="s">
        <v>377</v>
      </c>
      <c r="C107" s="2" t="s">
        <v>1007</v>
      </c>
      <c r="D107" s="2" t="s">
        <v>139</v>
      </c>
      <c r="E107" s="2" t="s">
        <v>1008</v>
      </c>
      <c r="F107" s="2" t="s">
        <v>225</v>
      </c>
      <c r="G107" s="2" t="s">
        <v>306</v>
      </c>
      <c r="H107" s="2" t="s">
        <v>676</v>
      </c>
      <c r="I107" s="2" t="s">
        <v>143</v>
      </c>
      <c r="J107" s="2" t="s">
        <v>624</v>
      </c>
      <c r="N107" s="2" t="s">
        <v>503</v>
      </c>
      <c r="O107" s="2" t="s">
        <v>304</v>
      </c>
      <c r="P107" s="2" t="s">
        <v>674</v>
      </c>
      <c r="Q107" s="2" t="s">
        <v>923</v>
      </c>
      <c r="R107" s="2" t="s">
        <v>791</v>
      </c>
      <c r="AJ107" t="s">
        <v>1</v>
      </c>
      <c r="AK107" t="s">
        <v>656</v>
      </c>
      <c r="AL107" t="str">
        <f t="shared" si="2"/>
        <v>2</v>
      </c>
      <c r="AM107" t="str">
        <f t="shared" si="3"/>
        <v>Suur-Paala - Kopli</v>
      </c>
    </row>
    <row r="108" spans="1:39" x14ac:dyDescent="0.2">
      <c r="A108">
        <v>10</v>
      </c>
      <c r="B108" s="2" t="s">
        <v>736</v>
      </c>
      <c r="C108" s="2" t="s">
        <v>578</v>
      </c>
      <c r="D108" s="2" t="s">
        <v>41</v>
      </c>
      <c r="E108" s="2" t="s">
        <v>42</v>
      </c>
      <c r="F108" s="2" t="s">
        <v>1137</v>
      </c>
      <c r="G108" s="2" t="s">
        <v>626</v>
      </c>
      <c r="H108" s="2" t="s">
        <v>1023</v>
      </c>
      <c r="I108" s="2" t="s">
        <v>581</v>
      </c>
      <c r="N108" s="2" t="s">
        <v>144</v>
      </c>
      <c r="O108" s="2" t="s">
        <v>625</v>
      </c>
      <c r="P108" s="2" t="s">
        <v>41</v>
      </c>
      <c r="Q108" s="2" t="s">
        <v>678</v>
      </c>
      <c r="R108" s="2" t="s">
        <v>509</v>
      </c>
      <c r="S108" s="2" t="s">
        <v>229</v>
      </c>
      <c r="T108" s="2" t="s">
        <v>581</v>
      </c>
      <c r="AJ108" t="s">
        <v>1</v>
      </c>
      <c r="AK108" t="s">
        <v>656</v>
      </c>
      <c r="AL108" t="str">
        <f t="shared" si="2"/>
        <v>2</v>
      </c>
      <c r="AM108" t="str">
        <f t="shared" si="3"/>
        <v>Suur-Paala - Kopli</v>
      </c>
    </row>
    <row r="109" spans="1:39" x14ac:dyDescent="0.2">
      <c r="A109">
        <v>11</v>
      </c>
      <c r="B109" s="2" t="s">
        <v>311</v>
      </c>
      <c r="C109" s="2" t="s">
        <v>312</v>
      </c>
      <c r="D109" s="2" t="s">
        <v>513</v>
      </c>
      <c r="E109" s="2" t="s">
        <v>514</v>
      </c>
      <c r="F109" s="2" t="s">
        <v>944</v>
      </c>
      <c r="G109" s="2" t="s">
        <v>388</v>
      </c>
      <c r="H109" s="2" t="s">
        <v>629</v>
      </c>
      <c r="I109" s="2" t="s">
        <v>446</v>
      </c>
      <c r="N109" s="2" t="s">
        <v>582</v>
      </c>
      <c r="O109" s="2" t="s">
        <v>48</v>
      </c>
      <c r="P109" s="2" t="s">
        <v>386</v>
      </c>
      <c r="Q109" s="2" t="s">
        <v>232</v>
      </c>
      <c r="R109" s="2" t="s">
        <v>583</v>
      </c>
      <c r="S109" s="2" t="s">
        <v>629</v>
      </c>
      <c r="T109" s="2" t="s">
        <v>585</v>
      </c>
      <c r="AJ109" t="s">
        <v>1</v>
      </c>
      <c r="AK109" t="s">
        <v>656</v>
      </c>
      <c r="AL109" t="str">
        <f t="shared" si="2"/>
        <v>2</v>
      </c>
      <c r="AM109" t="str">
        <f t="shared" si="3"/>
        <v>Suur-Paala - Kopli</v>
      </c>
    </row>
    <row r="110" spans="1:39" x14ac:dyDescent="0.2">
      <c r="A110">
        <v>12</v>
      </c>
      <c r="B110" s="2" t="s">
        <v>800</v>
      </c>
      <c r="C110" s="2" t="s">
        <v>801</v>
      </c>
      <c r="D110" s="2" t="s">
        <v>56</v>
      </c>
      <c r="E110" s="2" t="s">
        <v>57</v>
      </c>
      <c r="F110" s="2" t="s">
        <v>925</v>
      </c>
      <c r="G110" s="2" t="s">
        <v>926</v>
      </c>
      <c r="H110" s="2" t="s">
        <v>1097</v>
      </c>
      <c r="I110" s="2" t="s">
        <v>741</v>
      </c>
      <c r="N110" s="2" t="s">
        <v>516</v>
      </c>
      <c r="O110" s="2" t="s">
        <v>517</v>
      </c>
      <c r="P110" s="2" t="s">
        <v>318</v>
      </c>
      <c r="Q110" s="2" t="s">
        <v>586</v>
      </c>
      <c r="R110" s="2" t="s">
        <v>587</v>
      </c>
      <c r="S110" s="2" t="s">
        <v>1097</v>
      </c>
      <c r="T110" s="2" t="s">
        <v>589</v>
      </c>
      <c r="AJ110" t="s">
        <v>1</v>
      </c>
      <c r="AK110" t="s">
        <v>656</v>
      </c>
      <c r="AL110" t="str">
        <f t="shared" si="2"/>
        <v>2</v>
      </c>
      <c r="AM110" t="str">
        <f t="shared" si="3"/>
        <v>Suur-Paala - Kopli</v>
      </c>
    </row>
    <row r="111" spans="1:39" x14ac:dyDescent="0.2">
      <c r="A111">
        <v>13</v>
      </c>
      <c r="B111" s="2" t="s">
        <v>322</v>
      </c>
      <c r="C111" s="2" t="s">
        <v>323</v>
      </c>
      <c r="D111" s="2" t="s">
        <v>523</v>
      </c>
      <c r="E111" s="2" t="s">
        <v>396</v>
      </c>
      <c r="F111" s="2" t="s">
        <v>451</v>
      </c>
      <c r="G111" s="2" t="s">
        <v>927</v>
      </c>
      <c r="H111" s="2" t="s">
        <v>688</v>
      </c>
      <c r="I111" s="2" t="s">
        <v>689</v>
      </c>
      <c r="N111" s="2" t="s">
        <v>62</v>
      </c>
      <c r="O111" s="2" t="s">
        <v>63</v>
      </c>
      <c r="P111" s="2" t="s">
        <v>450</v>
      </c>
      <c r="Q111" s="2" t="s">
        <v>805</v>
      </c>
      <c r="R111" s="2" t="s">
        <v>591</v>
      </c>
      <c r="S111" s="2" t="s">
        <v>688</v>
      </c>
      <c r="T111" s="2" t="s">
        <v>593</v>
      </c>
      <c r="AJ111" t="s">
        <v>1</v>
      </c>
      <c r="AK111" t="s">
        <v>656</v>
      </c>
      <c r="AL111" t="str">
        <f t="shared" si="2"/>
        <v>2</v>
      </c>
      <c r="AM111" t="str">
        <f t="shared" si="3"/>
        <v>Suur-Paala - Kopli</v>
      </c>
    </row>
    <row r="112" spans="1:39" x14ac:dyDescent="0.2">
      <c r="A112">
        <v>14</v>
      </c>
      <c r="B112" s="2" t="s">
        <v>452</v>
      </c>
      <c r="C112" s="2" t="s">
        <v>806</v>
      </c>
      <c r="D112" s="2" t="s">
        <v>807</v>
      </c>
      <c r="E112" s="2" t="s">
        <v>763</v>
      </c>
      <c r="F112" s="2" t="s">
        <v>73</v>
      </c>
      <c r="G112" s="2" t="s">
        <v>808</v>
      </c>
      <c r="H112" s="2" t="s">
        <v>75</v>
      </c>
      <c r="I112" s="2" t="s">
        <v>76</v>
      </c>
      <c r="N112" s="2" t="s">
        <v>527</v>
      </c>
      <c r="O112" s="2" t="s">
        <v>528</v>
      </c>
      <c r="P112" s="2" t="s">
        <v>328</v>
      </c>
      <c r="Q112" s="2" t="s">
        <v>329</v>
      </c>
      <c r="R112" s="2" t="s">
        <v>74</v>
      </c>
      <c r="S112" s="2" t="s">
        <v>75</v>
      </c>
      <c r="T112" s="2" t="s">
        <v>596</v>
      </c>
      <c r="AJ112" t="s">
        <v>1</v>
      </c>
      <c r="AK112" t="s">
        <v>656</v>
      </c>
      <c r="AL112" t="str">
        <f t="shared" si="2"/>
        <v>2</v>
      </c>
      <c r="AM112" t="str">
        <f t="shared" si="3"/>
        <v>Suur-Paala - Kopli</v>
      </c>
    </row>
    <row r="113" spans="1:39" x14ac:dyDescent="0.2">
      <c r="A113">
        <v>15</v>
      </c>
      <c r="B113" s="2" t="s">
        <v>332</v>
      </c>
      <c r="C113" s="2" t="s">
        <v>177</v>
      </c>
      <c r="D113" s="2" t="s">
        <v>405</v>
      </c>
      <c r="E113" s="2" t="s">
        <v>693</v>
      </c>
      <c r="F113" s="2" t="s">
        <v>694</v>
      </c>
      <c r="G113" s="2" t="s">
        <v>969</v>
      </c>
      <c r="H113" s="2" t="s">
        <v>254</v>
      </c>
      <c r="I113" s="2" t="s">
        <v>535</v>
      </c>
      <c r="N113" s="2" t="s">
        <v>597</v>
      </c>
      <c r="O113" s="2" t="s">
        <v>1110</v>
      </c>
      <c r="P113" s="2" t="s">
        <v>456</v>
      </c>
      <c r="Q113" s="2" t="s">
        <v>694</v>
      </c>
      <c r="R113" s="2" t="s">
        <v>599</v>
      </c>
      <c r="S113" s="2" t="s">
        <v>82</v>
      </c>
      <c r="T113" s="2" t="s">
        <v>601</v>
      </c>
      <c r="AJ113" t="s">
        <v>1</v>
      </c>
      <c r="AK113" t="s">
        <v>656</v>
      </c>
      <c r="AL113" t="str">
        <f t="shared" si="2"/>
        <v>2</v>
      </c>
      <c r="AM113" t="str">
        <f t="shared" si="3"/>
        <v>Suur-Paala - Kopli</v>
      </c>
    </row>
    <row r="114" spans="1:39" x14ac:dyDescent="0.2">
      <c r="A114">
        <v>16</v>
      </c>
      <c r="B114" s="2" t="s">
        <v>536</v>
      </c>
      <c r="C114" s="2" t="s">
        <v>602</v>
      </c>
      <c r="D114" s="2" t="s">
        <v>459</v>
      </c>
      <c r="E114" s="2" t="s">
        <v>538</v>
      </c>
      <c r="F114" s="2" t="s">
        <v>539</v>
      </c>
      <c r="G114" s="2" t="s">
        <v>409</v>
      </c>
      <c r="H114" s="2" t="s">
        <v>931</v>
      </c>
      <c r="I114" s="2" t="s">
        <v>970</v>
      </c>
      <c r="J114" s="2" t="s">
        <v>189</v>
      </c>
      <c r="N114" s="2" t="s">
        <v>602</v>
      </c>
      <c r="O114" s="2" t="s">
        <v>699</v>
      </c>
      <c r="P114" s="2" t="s">
        <v>460</v>
      </c>
      <c r="Q114" s="2" t="s">
        <v>638</v>
      </c>
      <c r="R114" s="2" t="s">
        <v>931</v>
      </c>
      <c r="S114" s="2" t="s">
        <v>873</v>
      </c>
      <c r="AJ114" t="s">
        <v>1</v>
      </c>
      <c r="AK114" t="s">
        <v>656</v>
      </c>
      <c r="AL114" t="str">
        <f t="shared" si="2"/>
        <v>2</v>
      </c>
      <c r="AM114" t="str">
        <f t="shared" si="3"/>
        <v>Suur-Paala - Kopli</v>
      </c>
    </row>
    <row r="115" spans="1:39" x14ac:dyDescent="0.2">
      <c r="A115">
        <v>17</v>
      </c>
      <c r="B115" s="2" t="s">
        <v>541</v>
      </c>
      <c r="C115" s="2" t="s">
        <v>542</v>
      </c>
      <c r="D115" s="2" t="s">
        <v>639</v>
      </c>
      <c r="E115" s="2" t="s">
        <v>340</v>
      </c>
      <c r="F115" s="2" t="s">
        <v>543</v>
      </c>
      <c r="G115" s="2" t="s">
        <v>765</v>
      </c>
      <c r="H115" s="2" t="s">
        <v>264</v>
      </c>
      <c r="I115" s="2" t="s">
        <v>704</v>
      </c>
      <c r="N115" s="2" t="s">
        <v>260</v>
      </c>
      <c r="O115" s="2" t="s">
        <v>339</v>
      </c>
      <c r="P115" s="2" t="s">
        <v>639</v>
      </c>
      <c r="Q115" s="2" t="s">
        <v>851</v>
      </c>
      <c r="R115" s="2" t="s">
        <v>94</v>
      </c>
      <c r="S115" s="2" t="s">
        <v>264</v>
      </c>
      <c r="T115" s="2" t="s">
        <v>852</v>
      </c>
      <c r="AJ115" t="s">
        <v>1</v>
      </c>
      <c r="AK115" t="s">
        <v>656</v>
      </c>
      <c r="AL115" t="str">
        <f t="shared" si="2"/>
        <v>2</v>
      </c>
      <c r="AM115" t="str">
        <f t="shared" si="3"/>
        <v>Suur-Paala - Kopli</v>
      </c>
    </row>
    <row r="116" spans="1:39" x14ac:dyDescent="0.2">
      <c r="A116">
        <v>18</v>
      </c>
      <c r="B116" s="2" t="s">
        <v>97</v>
      </c>
      <c r="C116" s="2" t="s">
        <v>343</v>
      </c>
      <c r="D116" s="2" t="s">
        <v>998</v>
      </c>
      <c r="E116" s="2" t="s">
        <v>933</v>
      </c>
      <c r="F116" s="2" t="s">
        <v>466</v>
      </c>
      <c r="G116" s="2" t="s">
        <v>101</v>
      </c>
      <c r="H116" s="2" t="s">
        <v>768</v>
      </c>
      <c r="I116" s="2" t="s">
        <v>200</v>
      </c>
      <c r="N116" s="2" t="s">
        <v>546</v>
      </c>
      <c r="O116" s="2" t="s">
        <v>642</v>
      </c>
      <c r="P116" s="2" t="s">
        <v>853</v>
      </c>
      <c r="Q116" s="2" t="s">
        <v>854</v>
      </c>
      <c r="R116" s="2" t="s">
        <v>268</v>
      </c>
      <c r="S116" s="2" t="s">
        <v>855</v>
      </c>
      <c r="AJ116" t="s">
        <v>1</v>
      </c>
      <c r="AK116" t="s">
        <v>656</v>
      </c>
      <c r="AL116" t="str">
        <f t="shared" si="2"/>
        <v>2</v>
      </c>
      <c r="AM116" t="str">
        <f t="shared" si="3"/>
        <v>Suur-Paala - Kopli</v>
      </c>
    </row>
    <row r="117" spans="1:39" x14ac:dyDescent="0.2">
      <c r="A117">
        <v>19</v>
      </c>
      <c r="B117" s="2" t="s">
        <v>934</v>
      </c>
      <c r="C117" s="2" t="s">
        <v>1066</v>
      </c>
      <c r="D117" s="2" t="s">
        <v>271</v>
      </c>
      <c r="E117" s="2" t="s">
        <v>468</v>
      </c>
      <c r="F117" s="2" t="s">
        <v>204</v>
      </c>
      <c r="G117" s="2" t="s">
        <v>1031</v>
      </c>
      <c r="N117" s="2" t="s">
        <v>467</v>
      </c>
      <c r="O117" s="2" t="s">
        <v>856</v>
      </c>
      <c r="P117" s="2" t="s">
        <v>106</v>
      </c>
      <c r="Q117" s="2" t="s">
        <v>711</v>
      </c>
      <c r="R117" s="2" t="s">
        <v>1031</v>
      </c>
      <c r="AJ117" t="s">
        <v>1</v>
      </c>
      <c r="AK117" t="s">
        <v>656</v>
      </c>
      <c r="AL117" t="str">
        <f t="shared" si="2"/>
        <v>2</v>
      </c>
      <c r="AM117" t="str">
        <f t="shared" si="3"/>
        <v>Suur-Paala - Kopli</v>
      </c>
    </row>
    <row r="118" spans="1:39" x14ac:dyDescent="0.2">
      <c r="A118">
        <v>20</v>
      </c>
      <c r="B118" s="2" t="s">
        <v>770</v>
      </c>
      <c r="C118" s="2" t="s">
        <v>1032</v>
      </c>
      <c r="D118" s="2" t="s">
        <v>816</v>
      </c>
      <c r="E118" s="2" t="s">
        <v>817</v>
      </c>
      <c r="F118" s="2" t="s">
        <v>818</v>
      </c>
      <c r="G118" s="2" t="s">
        <v>615</v>
      </c>
      <c r="N118" s="2" t="s">
        <v>206</v>
      </c>
      <c r="O118" s="2" t="s">
        <v>275</v>
      </c>
      <c r="P118" s="2" t="s">
        <v>859</v>
      </c>
      <c r="Q118" s="2" t="s">
        <v>209</v>
      </c>
      <c r="R118" s="2" t="s">
        <v>210</v>
      </c>
      <c r="S118" s="2" t="s">
        <v>211</v>
      </c>
      <c r="AJ118" t="s">
        <v>1</v>
      </c>
      <c r="AK118" t="s">
        <v>656</v>
      </c>
      <c r="AL118" t="str">
        <f t="shared" si="2"/>
        <v>2</v>
      </c>
      <c r="AM118" t="str">
        <f t="shared" si="3"/>
        <v>Suur-Paala - Kopli</v>
      </c>
    </row>
    <row r="119" spans="1:39" x14ac:dyDescent="0.2">
      <c r="A119">
        <v>21</v>
      </c>
      <c r="B119" s="2" t="s">
        <v>1105</v>
      </c>
      <c r="C119" s="2" t="s">
        <v>1158</v>
      </c>
      <c r="D119" s="2" t="s">
        <v>280</v>
      </c>
      <c r="E119" s="2" t="s">
        <v>771</v>
      </c>
      <c r="F119" s="2" t="s">
        <v>428</v>
      </c>
      <c r="G119" s="2" t="s">
        <v>1186</v>
      </c>
      <c r="N119" s="2" t="s">
        <v>212</v>
      </c>
      <c r="O119" s="2" t="s">
        <v>280</v>
      </c>
      <c r="P119" s="2" t="s">
        <v>1037</v>
      </c>
      <c r="Q119" s="2" t="s">
        <v>428</v>
      </c>
      <c r="R119" s="2" t="s">
        <v>1133</v>
      </c>
      <c r="AJ119" t="s">
        <v>1</v>
      </c>
      <c r="AK119" t="s">
        <v>656</v>
      </c>
      <c r="AL119" t="str">
        <f t="shared" si="2"/>
        <v>2</v>
      </c>
      <c r="AM119" t="str">
        <f t="shared" si="3"/>
        <v>Suur-Paala - Kopli</v>
      </c>
    </row>
    <row r="120" spans="1:39" x14ac:dyDescent="0.2">
      <c r="A120">
        <v>22</v>
      </c>
      <c r="B120" s="2" t="s">
        <v>1038</v>
      </c>
      <c r="C120" s="2" t="s">
        <v>474</v>
      </c>
      <c r="D120" s="2" t="s">
        <v>823</v>
      </c>
      <c r="E120" s="2" t="s">
        <v>1113</v>
      </c>
      <c r="N120" s="2" t="s">
        <v>431</v>
      </c>
      <c r="O120" s="2" t="s">
        <v>652</v>
      </c>
      <c r="P120" s="2" t="s">
        <v>1146</v>
      </c>
      <c r="AJ120" t="s">
        <v>1</v>
      </c>
      <c r="AK120" t="s">
        <v>656</v>
      </c>
      <c r="AL120" t="str">
        <f t="shared" si="2"/>
        <v>2</v>
      </c>
      <c r="AM120" t="str">
        <f t="shared" si="3"/>
        <v>Suur-Paala - Kopli</v>
      </c>
    </row>
    <row r="121" spans="1:39" x14ac:dyDescent="0.2">
      <c r="A121">
        <v>23</v>
      </c>
      <c r="B121" s="2" t="s">
        <v>1012</v>
      </c>
      <c r="C121" s="2" t="s">
        <v>721</v>
      </c>
      <c r="D121" s="2" t="s">
        <v>1194</v>
      </c>
      <c r="E121" s="2" t="s">
        <v>723</v>
      </c>
      <c r="N121" s="2" t="s">
        <v>1114</v>
      </c>
      <c r="O121" s="2" t="s">
        <v>286</v>
      </c>
      <c r="P121" s="2" t="s">
        <v>722</v>
      </c>
      <c r="Q121" s="2" t="s">
        <v>723</v>
      </c>
      <c r="AJ121" t="s">
        <v>1</v>
      </c>
      <c r="AK121" t="s">
        <v>656</v>
      </c>
      <c r="AL121" t="str">
        <f t="shared" si="2"/>
        <v>2</v>
      </c>
      <c r="AM121" t="str">
        <f t="shared" si="3"/>
        <v>Suur-Paala - Kopli</v>
      </c>
    </row>
    <row r="122" spans="1:39" x14ac:dyDescent="0.2">
      <c r="A122">
        <v>0</v>
      </c>
      <c r="B122" s="2" t="s">
        <v>1238</v>
      </c>
      <c r="C122" s="2" t="s">
        <v>1016</v>
      </c>
      <c r="D122" s="2" t="s">
        <v>1017</v>
      </c>
      <c r="N122" s="2" t="s">
        <v>1238</v>
      </c>
      <c r="O122" s="2" t="s">
        <v>1016</v>
      </c>
      <c r="P122" s="2" t="s">
        <v>1017</v>
      </c>
      <c r="AJ122" t="s">
        <v>1</v>
      </c>
      <c r="AK122" t="s">
        <v>656</v>
      </c>
      <c r="AL122" t="str">
        <f t="shared" si="2"/>
        <v>2</v>
      </c>
      <c r="AM122" t="str">
        <f t="shared" si="3"/>
        <v>Suur-Paala - Kopli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128" t="s">
        <v>2</v>
      </c>
      <c r="B128" t="s">
        <v>1405</v>
      </c>
      <c r="F128" t="s">
        <v>7</v>
      </c>
      <c r="G128" s="1" t="s">
        <v>1406</v>
      </c>
      <c r="AL128" t="str">
        <f t="shared" si="2"/>
        <v/>
      </c>
      <c r="AM128" t="str">
        <f t="shared" si="3"/>
        <v/>
      </c>
    </row>
    <row r="129" spans="1:39" x14ac:dyDescent="0.2">
      <c r="B129" t="s">
        <v>4</v>
      </c>
      <c r="N129" t="s">
        <v>5</v>
      </c>
      <c r="Y129" t="s">
        <v>6</v>
      </c>
      <c r="AL129" t="str">
        <f t="shared" si="2"/>
        <v/>
      </c>
      <c r="AM129" t="str">
        <f t="shared" si="3"/>
        <v/>
      </c>
    </row>
    <row r="130" spans="1:39" x14ac:dyDescent="0.2">
      <c r="A130">
        <v>1</v>
      </c>
      <c r="AJ130" t="s">
        <v>1</v>
      </c>
      <c r="AK130" t="s">
        <v>1405</v>
      </c>
      <c r="AL130" t="str">
        <f t="shared" si="2"/>
        <v>5</v>
      </c>
      <c r="AM130" t="str">
        <f t="shared" si="3"/>
        <v>Kopli - Vana-Lõuna</v>
      </c>
    </row>
    <row r="131" spans="1:39" x14ac:dyDescent="0.2">
      <c r="A131">
        <v>2</v>
      </c>
      <c r="AJ131" t="s">
        <v>1</v>
      </c>
      <c r="AK131" t="s">
        <v>1405</v>
      </c>
      <c r="AL131" t="str">
        <f t="shared" si="2"/>
        <v>5</v>
      </c>
      <c r="AM131" t="str">
        <f t="shared" si="3"/>
        <v>Kopli - Vana-Lõuna</v>
      </c>
    </row>
    <row r="132" spans="1:39" x14ac:dyDescent="0.2">
      <c r="A132">
        <v>3</v>
      </c>
      <c r="AJ132" t="s">
        <v>1</v>
      </c>
      <c r="AK132" t="s">
        <v>1405</v>
      </c>
      <c r="AL132" t="str">
        <f t="shared" si="2"/>
        <v>5</v>
      </c>
      <c r="AM132" t="str">
        <f t="shared" si="3"/>
        <v>Kopli - Vana-Lõuna</v>
      </c>
    </row>
    <row r="133" spans="1:39" x14ac:dyDescent="0.2">
      <c r="A133">
        <v>4</v>
      </c>
      <c r="AJ133" t="s">
        <v>1</v>
      </c>
      <c r="AK133" t="s">
        <v>1405</v>
      </c>
      <c r="AL133" t="str">
        <f t="shared" si="2"/>
        <v>5</v>
      </c>
      <c r="AM133" t="str">
        <f t="shared" si="3"/>
        <v>Kopli - Vana-Lõuna</v>
      </c>
    </row>
    <row r="134" spans="1:39" x14ac:dyDescent="0.2">
      <c r="A134">
        <v>5</v>
      </c>
      <c r="B134" s="2" t="s">
        <v>1303</v>
      </c>
      <c r="C134" s="2" t="s">
        <v>565</v>
      </c>
      <c r="D134" s="2" t="s">
        <v>1185</v>
      </c>
      <c r="AJ134" t="s">
        <v>1</v>
      </c>
      <c r="AK134" t="s">
        <v>1405</v>
      </c>
      <c r="AL134" t="str">
        <f t="shared" si="2"/>
        <v>5</v>
      </c>
      <c r="AM134" t="str">
        <f t="shared" si="3"/>
        <v>Kopli - Vana-Lõuna</v>
      </c>
    </row>
    <row r="135" spans="1:39" x14ac:dyDescent="0.2">
      <c r="A135">
        <v>6</v>
      </c>
      <c r="B135" s="2" t="s">
        <v>486</v>
      </c>
      <c r="C135" s="2" t="s">
        <v>662</v>
      </c>
      <c r="D135" s="2" t="s">
        <v>1005</v>
      </c>
      <c r="N135" s="2" t="s">
        <v>215</v>
      </c>
      <c r="O135" s="2" t="s">
        <v>15</v>
      </c>
      <c r="AJ135" t="s">
        <v>1</v>
      </c>
      <c r="AK135" t="s">
        <v>1405</v>
      </c>
      <c r="AL135" t="str">
        <f t="shared" ref="AL135:AL198" si="4">LEFT(AK135,1)</f>
        <v>5</v>
      </c>
      <c r="AM135" t="str">
        <f t="shared" ref="AM135:AM198" si="5">MID(AK135,2,LEN(AK135))</f>
        <v>Kopli - Vana-Lõuna</v>
      </c>
    </row>
    <row r="136" spans="1:39" x14ac:dyDescent="0.2">
      <c r="A136">
        <v>7</v>
      </c>
      <c r="B136" s="2" t="s">
        <v>17</v>
      </c>
      <c r="C136" s="2" t="s">
        <v>619</v>
      </c>
      <c r="D136" s="2" t="s">
        <v>664</v>
      </c>
      <c r="E136" s="2" t="s">
        <v>864</v>
      </c>
      <c r="F136" s="2" t="s">
        <v>732</v>
      </c>
      <c r="N136" s="2" t="s">
        <v>434</v>
      </c>
      <c r="O136" s="2" t="s">
        <v>375</v>
      </c>
      <c r="P136" s="2" t="s">
        <v>1034</v>
      </c>
      <c r="AJ136" t="s">
        <v>1</v>
      </c>
      <c r="AK136" t="s">
        <v>1405</v>
      </c>
      <c r="AL136" t="str">
        <f t="shared" si="4"/>
        <v>5</v>
      </c>
      <c r="AM136" t="str">
        <f t="shared" si="5"/>
        <v>Kopli - Vana-Lõuna</v>
      </c>
    </row>
    <row r="137" spans="1:39" x14ac:dyDescent="0.2">
      <c r="A137">
        <v>8</v>
      </c>
      <c r="B137" s="2" t="s">
        <v>1064</v>
      </c>
      <c r="C137" s="2" t="s">
        <v>299</v>
      </c>
      <c r="D137" s="2" t="s">
        <v>499</v>
      </c>
      <c r="E137" s="2" t="s">
        <v>137</v>
      </c>
      <c r="N137" s="2" t="s">
        <v>829</v>
      </c>
      <c r="O137" s="2" t="s">
        <v>830</v>
      </c>
      <c r="P137" s="2" t="s">
        <v>831</v>
      </c>
      <c r="AJ137" t="s">
        <v>1</v>
      </c>
      <c r="AK137" t="s">
        <v>1405</v>
      </c>
      <c r="AL137" t="str">
        <f t="shared" si="4"/>
        <v>5</v>
      </c>
      <c r="AM137" t="str">
        <f t="shared" si="5"/>
        <v>Kopli - Vana-Lõuna</v>
      </c>
    </row>
    <row r="138" spans="1:39" x14ac:dyDescent="0.2">
      <c r="A138">
        <v>9</v>
      </c>
      <c r="B138" s="2" t="s">
        <v>503</v>
      </c>
      <c r="C138" s="2" t="s">
        <v>734</v>
      </c>
      <c r="D138" s="2" t="s">
        <v>142</v>
      </c>
      <c r="E138" s="2" t="s">
        <v>792</v>
      </c>
      <c r="N138" s="2" t="s">
        <v>673</v>
      </c>
      <c r="O138" s="2" t="s">
        <v>306</v>
      </c>
      <c r="P138" s="2" t="s">
        <v>760</v>
      </c>
      <c r="AJ138" t="s">
        <v>1</v>
      </c>
      <c r="AK138" t="s">
        <v>1405</v>
      </c>
      <c r="AL138" t="str">
        <f t="shared" si="4"/>
        <v>5</v>
      </c>
      <c r="AM138" t="str">
        <f t="shared" si="5"/>
        <v>Kopli - Vana-Lõuna</v>
      </c>
    </row>
    <row r="139" spans="1:39" x14ac:dyDescent="0.2">
      <c r="A139">
        <v>10</v>
      </c>
      <c r="B139" s="2" t="s">
        <v>578</v>
      </c>
      <c r="C139" s="2" t="s">
        <v>383</v>
      </c>
      <c r="D139" s="2" t="s">
        <v>148</v>
      </c>
      <c r="N139" s="2" t="s">
        <v>578</v>
      </c>
      <c r="O139" s="2" t="s">
        <v>580</v>
      </c>
      <c r="P139" s="2" t="s">
        <v>229</v>
      </c>
      <c r="AJ139" t="s">
        <v>1</v>
      </c>
      <c r="AK139" t="s">
        <v>1405</v>
      </c>
      <c r="AL139" t="str">
        <f t="shared" si="4"/>
        <v>5</v>
      </c>
      <c r="AM139" t="str">
        <f t="shared" si="5"/>
        <v>Kopli - Vana-Lõuna</v>
      </c>
    </row>
    <row r="140" spans="1:39" x14ac:dyDescent="0.2">
      <c r="A140">
        <v>11</v>
      </c>
      <c r="B140" s="2" t="s">
        <v>739</v>
      </c>
      <c r="C140" s="2" t="s">
        <v>48</v>
      </c>
      <c r="D140" s="2" t="s">
        <v>1060</v>
      </c>
      <c r="E140" s="2" t="s">
        <v>155</v>
      </c>
      <c r="N140" s="2" t="s">
        <v>582</v>
      </c>
      <c r="O140" s="2" t="s">
        <v>386</v>
      </c>
      <c r="P140" s="2" t="s">
        <v>388</v>
      </c>
      <c r="AJ140" t="s">
        <v>1</v>
      </c>
      <c r="AK140" t="s">
        <v>1405</v>
      </c>
      <c r="AL140" t="str">
        <f t="shared" si="4"/>
        <v>5</v>
      </c>
      <c r="AM140" t="str">
        <f t="shared" si="5"/>
        <v>Kopli - Vana-Lõuna</v>
      </c>
    </row>
    <row r="141" spans="1:39" x14ac:dyDescent="0.2">
      <c r="A141">
        <v>12</v>
      </c>
      <c r="B141" s="2" t="s">
        <v>316</v>
      </c>
      <c r="C141" s="2" t="s">
        <v>517</v>
      </c>
      <c r="D141" s="2" t="s">
        <v>447</v>
      </c>
      <c r="E141" s="2" t="s">
        <v>161</v>
      </c>
      <c r="N141" s="2" t="s">
        <v>316</v>
      </c>
      <c r="O141" s="2" t="s">
        <v>391</v>
      </c>
      <c r="P141" s="2" t="s">
        <v>160</v>
      </c>
      <c r="Q141" s="2" t="s">
        <v>522</v>
      </c>
      <c r="AJ141" t="s">
        <v>1</v>
      </c>
      <c r="AK141" t="s">
        <v>1405</v>
      </c>
      <c r="AL141" t="str">
        <f t="shared" si="4"/>
        <v>5</v>
      </c>
      <c r="AM141" t="str">
        <f t="shared" si="5"/>
        <v>Kopli - Vana-Lõuna</v>
      </c>
    </row>
    <row r="142" spans="1:39" x14ac:dyDescent="0.2">
      <c r="A142">
        <v>13</v>
      </c>
      <c r="B142" s="2" t="s">
        <v>803</v>
      </c>
      <c r="C142" s="2" t="s">
        <v>63</v>
      </c>
      <c r="D142" s="2" t="s">
        <v>1027</v>
      </c>
      <c r="E142" s="2" t="s">
        <v>168</v>
      </c>
      <c r="N142" s="2" t="s">
        <v>323</v>
      </c>
      <c r="O142" s="2" t="s">
        <v>840</v>
      </c>
      <c r="P142" s="2" t="s">
        <v>67</v>
      </c>
      <c r="AJ142" t="s">
        <v>1</v>
      </c>
      <c r="AK142" t="s">
        <v>1405</v>
      </c>
      <c r="AL142" t="str">
        <f t="shared" si="4"/>
        <v>5</v>
      </c>
      <c r="AM142" t="str">
        <f t="shared" si="5"/>
        <v>Kopli - Vana-Lõuna</v>
      </c>
    </row>
    <row r="143" spans="1:39" x14ac:dyDescent="0.2">
      <c r="A143">
        <v>14</v>
      </c>
      <c r="B143" s="2" t="s">
        <v>326</v>
      </c>
      <c r="C143" s="2" t="s">
        <v>528</v>
      </c>
      <c r="D143" s="2" t="s">
        <v>968</v>
      </c>
      <c r="E143" s="2" t="s">
        <v>454</v>
      </c>
      <c r="F143" s="2" t="s">
        <v>596</v>
      </c>
      <c r="N143" s="2" t="s">
        <v>452</v>
      </c>
      <c r="O143" s="2" t="s">
        <v>632</v>
      </c>
      <c r="P143" s="2" t="s">
        <v>842</v>
      </c>
      <c r="Q143" s="2" t="s">
        <v>843</v>
      </c>
      <c r="AJ143" t="s">
        <v>1</v>
      </c>
      <c r="AK143" t="s">
        <v>1405</v>
      </c>
      <c r="AL143" t="str">
        <f t="shared" si="4"/>
        <v>5</v>
      </c>
      <c r="AM143" t="str">
        <f t="shared" si="5"/>
        <v>Kopli - Vana-Lõuna</v>
      </c>
    </row>
    <row r="144" spans="1:39" x14ac:dyDescent="0.2">
      <c r="A144">
        <v>15</v>
      </c>
      <c r="B144" s="2" t="s">
        <v>947</v>
      </c>
      <c r="C144" s="2" t="s">
        <v>79</v>
      </c>
      <c r="D144" s="2" t="s">
        <v>599</v>
      </c>
      <c r="E144" s="2" t="s">
        <v>255</v>
      </c>
      <c r="N144" s="2" t="s">
        <v>845</v>
      </c>
      <c r="O144" s="2" t="s">
        <v>1029</v>
      </c>
      <c r="P144" s="2" t="s">
        <v>745</v>
      </c>
      <c r="AJ144" t="s">
        <v>1</v>
      </c>
      <c r="AK144" t="s">
        <v>1405</v>
      </c>
      <c r="AL144" t="str">
        <f t="shared" si="4"/>
        <v>5</v>
      </c>
      <c r="AM144" t="str">
        <f t="shared" si="5"/>
        <v>Kopli - Vana-Lõuna</v>
      </c>
    </row>
    <row r="145" spans="1:39" x14ac:dyDescent="0.2">
      <c r="A145">
        <v>16</v>
      </c>
      <c r="B145" s="2" t="s">
        <v>809</v>
      </c>
      <c r="C145" s="2" t="s">
        <v>460</v>
      </c>
      <c r="D145" s="2" t="s">
        <v>187</v>
      </c>
      <c r="E145" s="2" t="s">
        <v>89</v>
      </c>
      <c r="N145" s="2" t="s">
        <v>256</v>
      </c>
      <c r="O145" s="2" t="s">
        <v>460</v>
      </c>
      <c r="P145" s="2" t="s">
        <v>931</v>
      </c>
      <c r="AJ145" t="s">
        <v>1</v>
      </c>
      <c r="AK145" t="s">
        <v>1405</v>
      </c>
      <c r="AL145" t="str">
        <f t="shared" si="4"/>
        <v>5</v>
      </c>
      <c r="AM145" t="str">
        <f t="shared" si="5"/>
        <v>Kopli - Vana-Lõuna</v>
      </c>
    </row>
    <row r="146" spans="1:39" x14ac:dyDescent="0.2">
      <c r="A146">
        <v>17</v>
      </c>
      <c r="B146" s="2" t="s">
        <v>91</v>
      </c>
      <c r="C146" s="2" t="s">
        <v>984</v>
      </c>
      <c r="D146" s="2" t="s">
        <v>341</v>
      </c>
      <c r="E146" s="2" t="s">
        <v>96</v>
      </c>
      <c r="N146" s="2" t="s">
        <v>874</v>
      </c>
      <c r="O146" s="2" t="s">
        <v>702</v>
      </c>
      <c r="P146" s="2" t="s">
        <v>812</v>
      </c>
      <c r="AJ146" t="s">
        <v>1</v>
      </c>
      <c r="AK146" t="s">
        <v>1405</v>
      </c>
      <c r="AL146" t="str">
        <f t="shared" si="4"/>
        <v>5</v>
      </c>
      <c r="AM146" t="str">
        <f t="shared" si="5"/>
        <v>Kopli - Vana-Lõuna</v>
      </c>
    </row>
    <row r="147" spans="1:39" x14ac:dyDescent="0.2">
      <c r="A147">
        <v>18</v>
      </c>
      <c r="B147" s="2" t="s">
        <v>98</v>
      </c>
      <c r="C147" s="2" t="s">
        <v>643</v>
      </c>
      <c r="D147" s="2" t="s">
        <v>1065</v>
      </c>
      <c r="N147" s="2" t="s">
        <v>1085</v>
      </c>
      <c r="O147" s="2" t="s">
        <v>1077</v>
      </c>
      <c r="P147" s="2" t="s">
        <v>200</v>
      </c>
      <c r="AJ147" t="s">
        <v>1</v>
      </c>
      <c r="AK147" t="s">
        <v>1405</v>
      </c>
      <c r="AL147" t="str">
        <f t="shared" si="4"/>
        <v>5</v>
      </c>
      <c r="AM147" t="str">
        <f t="shared" si="5"/>
        <v>Kopli - Vana-Lõuna</v>
      </c>
    </row>
    <row r="148" spans="1:39" x14ac:dyDescent="0.2">
      <c r="A148">
        <v>19</v>
      </c>
      <c r="B148" s="2" t="s">
        <v>903</v>
      </c>
      <c r="C148" s="2" t="s">
        <v>349</v>
      </c>
      <c r="D148" s="2" t="s">
        <v>875</v>
      </c>
      <c r="N148" s="2" t="s">
        <v>549</v>
      </c>
      <c r="O148" s="2" t="s">
        <v>273</v>
      </c>
      <c r="AJ148" t="s">
        <v>1</v>
      </c>
      <c r="AK148" t="s">
        <v>1405</v>
      </c>
      <c r="AL148" t="str">
        <f t="shared" si="4"/>
        <v>5</v>
      </c>
      <c r="AM148" t="str">
        <f t="shared" si="5"/>
        <v>Kopli - Vana-Lõuna</v>
      </c>
    </row>
    <row r="149" spans="1:39" x14ac:dyDescent="0.2">
      <c r="A149">
        <v>20</v>
      </c>
      <c r="B149" s="2" t="s">
        <v>990</v>
      </c>
      <c r="C149" s="2" t="s">
        <v>1067</v>
      </c>
      <c r="D149" s="2" t="s">
        <v>938</v>
      </c>
      <c r="N149" s="2" t="s">
        <v>110</v>
      </c>
      <c r="O149" s="2" t="s">
        <v>817</v>
      </c>
      <c r="P149" s="2" t="s">
        <v>615</v>
      </c>
      <c r="AJ149" t="s">
        <v>1</v>
      </c>
      <c r="AK149" t="s">
        <v>1405</v>
      </c>
      <c r="AL149" t="str">
        <f t="shared" si="4"/>
        <v>5</v>
      </c>
      <c r="AM149" t="str">
        <f t="shared" si="5"/>
        <v>Kopli - Vana-Lõuna</v>
      </c>
    </row>
    <row r="150" spans="1:39" x14ac:dyDescent="0.2">
      <c r="A150">
        <v>21</v>
      </c>
      <c r="B150" s="2" t="s">
        <v>860</v>
      </c>
      <c r="C150" s="2" t="s">
        <v>951</v>
      </c>
      <c r="D150" s="2" t="s">
        <v>472</v>
      </c>
      <c r="E150" s="2" t="s">
        <v>1186</v>
      </c>
      <c r="N150" s="2" t="s">
        <v>1158</v>
      </c>
      <c r="O150" s="2" t="s">
        <v>771</v>
      </c>
      <c r="P150" s="2" t="s">
        <v>821</v>
      </c>
      <c r="AJ150" t="s">
        <v>1</v>
      </c>
      <c r="AK150" t="s">
        <v>1405</v>
      </c>
      <c r="AL150" t="str">
        <f t="shared" si="4"/>
        <v>5</v>
      </c>
      <c r="AM150" t="str">
        <f t="shared" si="5"/>
        <v>Kopli - Vana-Lõuna</v>
      </c>
    </row>
    <row r="151" spans="1:39" x14ac:dyDescent="0.2">
      <c r="A151">
        <v>22</v>
      </c>
      <c r="B151" s="2" t="s">
        <v>363</v>
      </c>
      <c r="C151" s="2" t="s">
        <v>774</v>
      </c>
      <c r="N151" s="2" t="s">
        <v>363</v>
      </c>
      <c r="O151" s="2" t="s">
        <v>774</v>
      </c>
      <c r="AJ151" t="s">
        <v>1</v>
      </c>
      <c r="AK151" t="s">
        <v>1405</v>
      </c>
      <c r="AL151" t="str">
        <f t="shared" si="4"/>
        <v>5</v>
      </c>
      <c r="AM151" t="str">
        <f t="shared" si="5"/>
        <v>Kopli - Vana-Lõuna</v>
      </c>
    </row>
    <row r="152" spans="1:39" x14ac:dyDescent="0.2">
      <c r="A152">
        <v>23</v>
      </c>
      <c r="B152" s="2" t="s">
        <v>720</v>
      </c>
      <c r="N152" s="2" t="s">
        <v>720</v>
      </c>
      <c r="AJ152" t="s">
        <v>1</v>
      </c>
      <c r="AK152" t="s">
        <v>1405</v>
      </c>
      <c r="AL152" t="str">
        <f t="shared" si="4"/>
        <v>5</v>
      </c>
      <c r="AM152" t="str">
        <f t="shared" si="5"/>
        <v>Kopli - Vana-Lõuna</v>
      </c>
    </row>
    <row r="153" spans="1:39" x14ac:dyDescent="0.2">
      <c r="A153">
        <v>0</v>
      </c>
      <c r="AJ153" t="s">
        <v>1</v>
      </c>
      <c r="AK153" t="s">
        <v>1405</v>
      </c>
      <c r="AL153" t="str">
        <f t="shared" si="4"/>
        <v>5</v>
      </c>
      <c r="AM153" t="str">
        <f t="shared" si="5"/>
        <v>Kopli - Vana-Lõuna</v>
      </c>
    </row>
    <row r="154" spans="1:39" x14ac:dyDescent="0.2">
      <c r="AL154" t="str">
        <f t="shared" si="4"/>
        <v/>
      </c>
      <c r="AM154" t="str">
        <f t="shared" si="5"/>
        <v/>
      </c>
    </row>
    <row r="155" spans="1:39" x14ac:dyDescent="0.2">
      <c r="AL155" t="str">
        <f t="shared" si="4"/>
        <v/>
      </c>
      <c r="AM155" t="str">
        <f t="shared" si="5"/>
        <v/>
      </c>
    </row>
    <row r="156" spans="1:39" x14ac:dyDescent="0.2">
      <c r="AL156" t="str">
        <f t="shared" si="4"/>
        <v/>
      </c>
      <c r="AM156" t="str">
        <f t="shared" si="5"/>
        <v/>
      </c>
    </row>
    <row r="157" spans="1:39" x14ac:dyDescent="0.2">
      <c r="AL157" t="str">
        <f t="shared" si="4"/>
        <v/>
      </c>
      <c r="AM157" t="str">
        <f t="shared" si="5"/>
        <v/>
      </c>
    </row>
    <row r="158" spans="1:39" x14ac:dyDescent="0.2">
      <c r="AL158" t="str">
        <f t="shared" si="4"/>
        <v/>
      </c>
      <c r="AM158" t="str">
        <f t="shared" si="5"/>
        <v/>
      </c>
    </row>
    <row r="159" spans="1:39" x14ac:dyDescent="0.2">
      <c r="A159" t="s">
        <v>2</v>
      </c>
      <c r="B159" t="s">
        <v>1407</v>
      </c>
      <c r="F159" t="s">
        <v>7</v>
      </c>
      <c r="G159" s="1" t="s">
        <v>1408</v>
      </c>
      <c r="AL159" t="str">
        <f t="shared" si="4"/>
        <v/>
      </c>
      <c r="AM159" t="str">
        <f t="shared" si="5"/>
        <v/>
      </c>
    </row>
    <row r="160" spans="1:39" x14ac:dyDescent="0.2">
      <c r="B160" t="s">
        <v>4</v>
      </c>
      <c r="N160" t="s">
        <v>5</v>
      </c>
      <c r="Y160" t="s">
        <v>6</v>
      </c>
      <c r="AL160" t="str">
        <f t="shared" si="4"/>
        <v/>
      </c>
      <c r="AM160" t="str">
        <f t="shared" si="5"/>
        <v/>
      </c>
    </row>
    <row r="161" spans="1:39" x14ac:dyDescent="0.2">
      <c r="A161">
        <v>1</v>
      </c>
      <c r="AJ161" t="s">
        <v>1</v>
      </c>
      <c r="AK161" t="s">
        <v>1407</v>
      </c>
      <c r="AL161" t="str">
        <f t="shared" si="4"/>
        <v>5</v>
      </c>
      <c r="AM161" t="str">
        <f t="shared" si="5"/>
        <v>Vana-Lõuna - Kopli</v>
      </c>
    </row>
    <row r="162" spans="1:39" x14ac:dyDescent="0.2">
      <c r="A162">
        <v>2</v>
      </c>
      <c r="AJ162" t="s">
        <v>1</v>
      </c>
      <c r="AK162" t="s">
        <v>1407</v>
      </c>
      <c r="AL162" t="str">
        <f t="shared" si="4"/>
        <v>5</v>
      </c>
      <c r="AM162" t="str">
        <f t="shared" si="5"/>
        <v>Vana-Lõuna - Kopli</v>
      </c>
    </row>
    <row r="163" spans="1:39" x14ac:dyDescent="0.2">
      <c r="A163">
        <v>3</v>
      </c>
      <c r="AJ163" t="s">
        <v>1</v>
      </c>
      <c r="AK163" t="s">
        <v>1407</v>
      </c>
      <c r="AL163" t="str">
        <f t="shared" si="4"/>
        <v>5</v>
      </c>
      <c r="AM163" t="str">
        <f t="shared" si="5"/>
        <v>Vana-Lõuna - Kopli</v>
      </c>
    </row>
    <row r="164" spans="1:39" x14ac:dyDescent="0.2">
      <c r="A164">
        <v>4</v>
      </c>
      <c r="AJ164" t="s">
        <v>1</v>
      </c>
      <c r="AK164" t="s">
        <v>1407</v>
      </c>
      <c r="AL164" t="str">
        <f t="shared" si="4"/>
        <v>5</v>
      </c>
      <c r="AM164" t="str">
        <f t="shared" si="5"/>
        <v>Vana-Lõuna - Kopli</v>
      </c>
    </row>
    <row r="165" spans="1:39" x14ac:dyDescent="0.2">
      <c r="A165">
        <v>5</v>
      </c>
      <c r="B165" s="2" t="s">
        <v>727</v>
      </c>
      <c r="AJ165" t="s">
        <v>1</v>
      </c>
      <c r="AK165" t="s">
        <v>1407</v>
      </c>
      <c r="AL165" t="str">
        <f t="shared" si="4"/>
        <v>5</v>
      </c>
      <c r="AM165" t="str">
        <f t="shared" si="5"/>
        <v>Vana-Lõuna - Kopli</v>
      </c>
    </row>
    <row r="166" spans="1:39" x14ac:dyDescent="0.2">
      <c r="A166">
        <v>6</v>
      </c>
      <c r="B166" s="2" t="s">
        <v>886</v>
      </c>
      <c r="C166" s="2" t="s">
        <v>128</v>
      </c>
      <c r="D166" s="2" t="s">
        <v>15</v>
      </c>
      <c r="AJ166" t="s">
        <v>1</v>
      </c>
      <c r="AK166" t="s">
        <v>1407</v>
      </c>
      <c r="AL166" t="str">
        <f t="shared" si="4"/>
        <v>5</v>
      </c>
      <c r="AM166" t="str">
        <f t="shared" si="5"/>
        <v>Vana-Lõuna - Kopli</v>
      </c>
    </row>
    <row r="167" spans="1:39" x14ac:dyDescent="0.2">
      <c r="A167">
        <v>7</v>
      </c>
      <c r="B167" s="2" t="s">
        <v>373</v>
      </c>
      <c r="C167" s="2" t="s">
        <v>1094</v>
      </c>
      <c r="D167" s="2" t="s">
        <v>219</v>
      </c>
      <c r="E167" s="2" t="s">
        <v>220</v>
      </c>
      <c r="N167" s="2" t="s">
        <v>492</v>
      </c>
      <c r="O167" s="2" t="s">
        <v>375</v>
      </c>
      <c r="P167" s="2" t="s">
        <v>1034</v>
      </c>
      <c r="AJ167" t="s">
        <v>1</v>
      </c>
      <c r="AK167" t="s">
        <v>1407</v>
      </c>
      <c r="AL167" t="str">
        <f t="shared" si="4"/>
        <v>5</v>
      </c>
      <c r="AM167" t="str">
        <f t="shared" si="5"/>
        <v>Vana-Lõuna - Kopli</v>
      </c>
    </row>
    <row r="168" spans="1:39" x14ac:dyDescent="0.2">
      <c r="A168">
        <v>8</v>
      </c>
      <c r="B168" s="2" t="s">
        <v>297</v>
      </c>
      <c r="C168" s="2" t="s">
        <v>1130</v>
      </c>
      <c r="D168" s="2" t="s">
        <v>222</v>
      </c>
      <c r="E168" s="2" t="s">
        <v>790</v>
      </c>
      <c r="N168" s="2" t="s">
        <v>133</v>
      </c>
      <c r="O168" s="2" t="s">
        <v>300</v>
      </c>
      <c r="P168" s="2" t="s">
        <v>31</v>
      </c>
      <c r="AJ168" t="s">
        <v>1</v>
      </c>
      <c r="AK168" t="s">
        <v>1407</v>
      </c>
      <c r="AL168" t="str">
        <f t="shared" si="4"/>
        <v>5</v>
      </c>
      <c r="AM168" t="str">
        <f t="shared" si="5"/>
        <v>Vana-Lõuna - Kopli</v>
      </c>
    </row>
    <row r="169" spans="1:39" x14ac:dyDescent="0.2">
      <c r="A169">
        <v>9</v>
      </c>
      <c r="B169" s="2" t="s">
        <v>378</v>
      </c>
      <c r="C169" s="2" t="s">
        <v>832</v>
      </c>
      <c r="D169" s="2" t="s">
        <v>977</v>
      </c>
      <c r="E169" s="2" t="s">
        <v>760</v>
      </c>
      <c r="N169" s="2" t="s">
        <v>504</v>
      </c>
      <c r="O169" s="2" t="s">
        <v>575</v>
      </c>
      <c r="P169" s="2" t="s">
        <v>792</v>
      </c>
      <c r="AJ169" t="s">
        <v>1</v>
      </c>
      <c r="AK169" t="s">
        <v>1407</v>
      </c>
      <c r="AL169" t="str">
        <f t="shared" si="4"/>
        <v>5</v>
      </c>
      <c r="AM169" t="str">
        <f t="shared" si="5"/>
        <v>Vana-Lõuna - Kopli</v>
      </c>
    </row>
    <row r="170" spans="1:39" x14ac:dyDescent="0.2">
      <c r="A170">
        <v>10</v>
      </c>
      <c r="B170" s="2" t="s">
        <v>625</v>
      </c>
      <c r="C170" s="2" t="s">
        <v>440</v>
      </c>
      <c r="D170" s="2" t="s">
        <v>1022</v>
      </c>
      <c r="E170" s="2" t="s">
        <v>979</v>
      </c>
      <c r="N170" s="2" t="s">
        <v>868</v>
      </c>
      <c r="O170" s="2" t="s">
        <v>793</v>
      </c>
      <c r="P170" s="2" t="s">
        <v>511</v>
      </c>
      <c r="AJ170" t="s">
        <v>1</v>
      </c>
      <c r="AK170" t="s">
        <v>1407</v>
      </c>
      <c r="AL170" t="str">
        <f t="shared" si="4"/>
        <v>5</v>
      </c>
      <c r="AM170" t="str">
        <f t="shared" si="5"/>
        <v>Vana-Lõuna - Kopli</v>
      </c>
    </row>
    <row r="171" spans="1:39" x14ac:dyDescent="0.2">
      <c r="A171">
        <v>11</v>
      </c>
      <c r="B171" s="2" t="s">
        <v>924</v>
      </c>
      <c r="C171" s="2" t="s">
        <v>1060</v>
      </c>
      <c r="D171" s="2" t="s">
        <v>155</v>
      </c>
      <c r="N171" s="2" t="s">
        <v>796</v>
      </c>
      <c r="O171" s="2" t="s">
        <v>944</v>
      </c>
      <c r="P171" s="2" t="s">
        <v>315</v>
      </c>
      <c r="AJ171" t="s">
        <v>1</v>
      </c>
      <c r="AK171" t="s">
        <v>1407</v>
      </c>
      <c r="AL171" t="str">
        <f t="shared" si="4"/>
        <v>5</v>
      </c>
      <c r="AM171" t="str">
        <f t="shared" si="5"/>
        <v>Vana-Lõuna - Kopli</v>
      </c>
    </row>
    <row r="172" spans="1:39" x14ac:dyDescent="0.2">
      <c r="A172">
        <v>12</v>
      </c>
      <c r="B172" s="2" t="s">
        <v>316</v>
      </c>
      <c r="C172" s="2" t="s">
        <v>517</v>
      </c>
      <c r="D172" s="2" t="s">
        <v>447</v>
      </c>
      <c r="E172" s="2" t="s">
        <v>161</v>
      </c>
      <c r="N172" s="2" t="s">
        <v>390</v>
      </c>
      <c r="O172" s="2" t="s">
        <v>57</v>
      </c>
      <c r="P172" s="2" t="s">
        <v>161</v>
      </c>
      <c r="AJ172" t="s">
        <v>1</v>
      </c>
      <c r="AK172" t="s">
        <v>1407</v>
      </c>
      <c r="AL172" t="str">
        <f t="shared" si="4"/>
        <v>5</v>
      </c>
      <c r="AM172" t="str">
        <f t="shared" si="5"/>
        <v>Vana-Lõuna - Kopli</v>
      </c>
    </row>
    <row r="173" spans="1:39" x14ac:dyDescent="0.2">
      <c r="A173">
        <v>13</v>
      </c>
      <c r="B173" s="2" t="s">
        <v>803</v>
      </c>
      <c r="C173" s="2" t="s">
        <v>63</v>
      </c>
      <c r="D173" s="2" t="s">
        <v>1027</v>
      </c>
      <c r="E173" s="2" t="s">
        <v>168</v>
      </c>
      <c r="N173" s="2" t="s">
        <v>448</v>
      </c>
      <c r="O173" s="2" t="s">
        <v>631</v>
      </c>
      <c r="P173" s="2" t="s">
        <v>841</v>
      </c>
      <c r="Q173" s="2" t="s">
        <v>68</v>
      </c>
      <c r="AJ173" t="s">
        <v>1</v>
      </c>
      <c r="AK173" t="s">
        <v>1407</v>
      </c>
      <c r="AL173" t="str">
        <f t="shared" si="4"/>
        <v>5</v>
      </c>
      <c r="AM173" t="str">
        <f t="shared" si="5"/>
        <v>Vana-Lõuna - Kopli</v>
      </c>
    </row>
    <row r="174" spans="1:39" x14ac:dyDescent="0.2">
      <c r="A174">
        <v>14</v>
      </c>
      <c r="B174" s="2" t="s">
        <v>326</v>
      </c>
      <c r="C174" s="2" t="s">
        <v>528</v>
      </c>
      <c r="D174" s="2" t="s">
        <v>968</v>
      </c>
      <c r="E174" s="2" t="s">
        <v>174</v>
      </c>
      <c r="N174" s="2" t="s">
        <v>806</v>
      </c>
      <c r="O174" s="2" t="s">
        <v>530</v>
      </c>
      <c r="P174" s="2" t="s">
        <v>249</v>
      </c>
      <c r="AJ174" t="s">
        <v>1</v>
      </c>
      <c r="AK174" t="s">
        <v>1407</v>
      </c>
      <c r="AL174" t="str">
        <f t="shared" si="4"/>
        <v>5</v>
      </c>
      <c r="AM174" t="str">
        <f t="shared" si="5"/>
        <v>Vana-Lõuna - Kopli</v>
      </c>
    </row>
    <row r="175" spans="1:39" x14ac:dyDescent="0.2">
      <c r="A175">
        <v>15</v>
      </c>
      <c r="B175" s="2" t="s">
        <v>929</v>
      </c>
      <c r="C175" s="2" t="s">
        <v>1110</v>
      </c>
      <c r="D175" s="2" t="s">
        <v>533</v>
      </c>
      <c r="E175" s="2" t="s">
        <v>696</v>
      </c>
      <c r="N175" s="2" t="s">
        <v>844</v>
      </c>
      <c r="O175" s="2" t="s">
        <v>178</v>
      </c>
      <c r="P175" s="2" t="s">
        <v>180</v>
      </c>
      <c r="Q175" s="2" t="s">
        <v>847</v>
      </c>
      <c r="AJ175" t="s">
        <v>1</v>
      </c>
      <c r="AK175" t="s">
        <v>1407</v>
      </c>
      <c r="AL175" t="str">
        <f t="shared" si="4"/>
        <v>5</v>
      </c>
      <c r="AM175" t="str">
        <f t="shared" si="5"/>
        <v>Vana-Lõuna - Kopli</v>
      </c>
    </row>
    <row r="176" spans="1:39" x14ac:dyDescent="0.2">
      <c r="A176">
        <v>16</v>
      </c>
      <c r="B176" s="2" t="s">
        <v>183</v>
      </c>
      <c r="C176" s="2" t="s">
        <v>257</v>
      </c>
      <c r="D176" s="2" t="s">
        <v>849</v>
      </c>
      <c r="E176" s="2" t="s">
        <v>88</v>
      </c>
      <c r="F176" s="2" t="s">
        <v>1061</v>
      </c>
      <c r="N176" s="2" t="s">
        <v>698</v>
      </c>
      <c r="O176" s="2" t="s">
        <v>849</v>
      </c>
      <c r="P176" s="2" t="s">
        <v>970</v>
      </c>
      <c r="AJ176" t="s">
        <v>1</v>
      </c>
      <c r="AK176" t="s">
        <v>1407</v>
      </c>
      <c r="AL176" t="str">
        <f t="shared" si="4"/>
        <v>5</v>
      </c>
      <c r="AM176" t="str">
        <f t="shared" si="5"/>
        <v>Vana-Lõuna - Kopli</v>
      </c>
    </row>
    <row r="177" spans="1:39" x14ac:dyDescent="0.2">
      <c r="A177">
        <v>17</v>
      </c>
      <c r="B177" s="2" t="s">
        <v>874</v>
      </c>
      <c r="C177" s="2" t="s">
        <v>851</v>
      </c>
      <c r="D177" s="2" t="s">
        <v>985</v>
      </c>
      <c r="E177" s="2" t="s">
        <v>545</v>
      </c>
      <c r="N177" s="2" t="s">
        <v>542</v>
      </c>
      <c r="O177" s="2" t="s">
        <v>640</v>
      </c>
      <c r="P177" s="2" t="s">
        <v>971</v>
      </c>
      <c r="AJ177" t="s">
        <v>1</v>
      </c>
      <c r="AK177" t="s">
        <v>1407</v>
      </c>
      <c r="AL177" t="str">
        <f t="shared" si="4"/>
        <v>5</v>
      </c>
      <c r="AM177" t="str">
        <f t="shared" si="5"/>
        <v>Vana-Lõuna - Kopli</v>
      </c>
    </row>
    <row r="178" spans="1:39" x14ac:dyDescent="0.2">
      <c r="A178">
        <v>18</v>
      </c>
      <c r="B178" s="2" t="s">
        <v>766</v>
      </c>
      <c r="C178" s="2" t="s">
        <v>345</v>
      </c>
      <c r="D178" s="2" t="s">
        <v>268</v>
      </c>
      <c r="N178" s="2" t="s">
        <v>344</v>
      </c>
      <c r="O178" s="2" t="s">
        <v>101</v>
      </c>
      <c r="AJ178" t="s">
        <v>1</v>
      </c>
      <c r="AK178" t="s">
        <v>1407</v>
      </c>
      <c r="AL178" t="str">
        <f t="shared" si="4"/>
        <v>5</v>
      </c>
      <c r="AM178" t="str">
        <f t="shared" si="5"/>
        <v>Vana-Lõuna - Kopli</v>
      </c>
    </row>
    <row r="179" spans="1:39" x14ac:dyDescent="0.2">
      <c r="A179">
        <v>19</v>
      </c>
      <c r="B179" s="2" t="s">
        <v>415</v>
      </c>
      <c r="C179" s="2" t="s">
        <v>417</v>
      </c>
      <c r="D179" s="2" t="s">
        <v>418</v>
      </c>
      <c r="N179" s="2" t="s">
        <v>547</v>
      </c>
      <c r="O179" s="2" t="s">
        <v>973</v>
      </c>
      <c r="P179" s="2" t="s">
        <v>875</v>
      </c>
      <c r="AJ179" t="s">
        <v>1</v>
      </c>
      <c r="AK179" t="s">
        <v>1407</v>
      </c>
      <c r="AL179" t="str">
        <f t="shared" si="4"/>
        <v>5</v>
      </c>
      <c r="AM179" t="str">
        <f t="shared" si="5"/>
        <v>Vana-Lõuna - Kopli</v>
      </c>
    </row>
    <row r="180" spans="1:39" x14ac:dyDescent="0.2">
      <c r="A180">
        <v>20</v>
      </c>
      <c r="B180" s="2" t="s">
        <v>937</v>
      </c>
      <c r="C180" s="2" t="s">
        <v>208</v>
      </c>
      <c r="D180" s="2" t="s">
        <v>753</v>
      </c>
      <c r="N180" s="2" t="s">
        <v>110</v>
      </c>
      <c r="O180" s="2" t="s">
        <v>817</v>
      </c>
      <c r="P180" s="2" t="s">
        <v>357</v>
      </c>
      <c r="AJ180" t="s">
        <v>1</v>
      </c>
      <c r="AK180" t="s">
        <v>1407</v>
      </c>
      <c r="AL180" t="str">
        <f t="shared" si="4"/>
        <v>5</v>
      </c>
      <c r="AM180" t="str">
        <f t="shared" si="5"/>
        <v>Vana-Lõuna - Kopli</v>
      </c>
    </row>
    <row r="181" spans="1:39" x14ac:dyDescent="0.2">
      <c r="A181">
        <v>21</v>
      </c>
      <c r="B181" s="2" t="s">
        <v>819</v>
      </c>
      <c r="C181" s="2" t="s">
        <v>951</v>
      </c>
      <c r="D181" s="2" t="s">
        <v>879</v>
      </c>
      <c r="N181" s="2" t="s">
        <v>820</v>
      </c>
      <c r="O181" s="2" t="s">
        <v>1078</v>
      </c>
      <c r="AJ181" t="s">
        <v>1</v>
      </c>
      <c r="AK181" t="s">
        <v>1407</v>
      </c>
      <c r="AL181" t="str">
        <f t="shared" si="4"/>
        <v>5</v>
      </c>
      <c r="AM181" t="str">
        <f t="shared" si="5"/>
        <v>Vana-Lõuna - Kopli</v>
      </c>
    </row>
    <row r="182" spans="1:39" x14ac:dyDescent="0.2">
      <c r="A182">
        <v>22</v>
      </c>
      <c r="B182" s="2" t="s">
        <v>282</v>
      </c>
      <c r="C182" s="2" t="s">
        <v>1068</v>
      </c>
      <c r="D182" s="2" t="s">
        <v>1079</v>
      </c>
      <c r="E182" s="2" t="s">
        <v>560</v>
      </c>
      <c r="N182" s="2" t="s">
        <v>1112</v>
      </c>
      <c r="O182" s="2" t="s">
        <v>1079</v>
      </c>
      <c r="AJ182" t="s">
        <v>1</v>
      </c>
      <c r="AK182" t="s">
        <v>1407</v>
      </c>
      <c r="AL182" t="str">
        <f t="shared" si="4"/>
        <v>5</v>
      </c>
      <c r="AM182" t="str">
        <f t="shared" si="5"/>
        <v>Vana-Lõuna - Kopli</v>
      </c>
    </row>
    <row r="183" spans="1:39" x14ac:dyDescent="0.2">
      <c r="A183">
        <v>23</v>
      </c>
      <c r="B183" s="2" t="s">
        <v>916</v>
      </c>
      <c r="C183" s="2" t="s">
        <v>368</v>
      </c>
      <c r="N183" s="2" t="s">
        <v>285</v>
      </c>
      <c r="O183" s="2" t="s">
        <v>916</v>
      </c>
      <c r="P183" s="2" t="s">
        <v>368</v>
      </c>
      <c r="AJ183" t="s">
        <v>1</v>
      </c>
      <c r="AK183" t="s">
        <v>1407</v>
      </c>
      <c r="AL183" t="str">
        <f t="shared" si="4"/>
        <v>5</v>
      </c>
      <c r="AM183" t="str">
        <f t="shared" si="5"/>
        <v>Vana-Lõuna - Kopli</v>
      </c>
    </row>
    <row r="184" spans="1:39" x14ac:dyDescent="0.2">
      <c r="A184">
        <v>0</v>
      </c>
      <c r="B184" s="2" t="s">
        <v>1152</v>
      </c>
      <c r="N184" s="2" t="s">
        <v>1152</v>
      </c>
      <c r="AJ184" t="s">
        <v>1</v>
      </c>
      <c r="AK184" t="s">
        <v>1407</v>
      </c>
      <c r="AL184" t="str">
        <f t="shared" si="4"/>
        <v>5</v>
      </c>
      <c r="AM184" t="str">
        <f t="shared" si="5"/>
        <v>Vana-Lõuna - Kopli</v>
      </c>
    </row>
    <row r="185" spans="1:39" x14ac:dyDescent="0.2">
      <c r="AL185" t="str">
        <f t="shared" si="4"/>
        <v/>
      </c>
      <c r="AM185" t="str">
        <f t="shared" si="5"/>
        <v/>
      </c>
    </row>
    <row r="186" spans="1:39" x14ac:dyDescent="0.2">
      <c r="AL186" t="str">
        <f t="shared" si="4"/>
        <v/>
      </c>
      <c r="AM186" t="str">
        <f t="shared" si="5"/>
        <v/>
      </c>
    </row>
    <row r="187" spans="1:39" x14ac:dyDescent="0.2">
      <c r="AL187" t="str">
        <f t="shared" si="4"/>
        <v/>
      </c>
      <c r="AM187" t="str">
        <f t="shared" si="5"/>
        <v/>
      </c>
    </row>
    <row r="188" spans="1:39" x14ac:dyDescent="0.2">
      <c r="AL188" t="str">
        <f t="shared" si="4"/>
        <v/>
      </c>
      <c r="AM188" t="str">
        <f t="shared" si="5"/>
        <v/>
      </c>
    </row>
    <row r="189" spans="1:39" x14ac:dyDescent="0.2">
      <c r="AL189" t="str">
        <f t="shared" si="4"/>
        <v/>
      </c>
      <c r="AM189" t="str">
        <f t="shared" si="5"/>
        <v/>
      </c>
    </row>
    <row r="190" spans="1:39" x14ac:dyDescent="0.2">
      <c r="AL190" t="str">
        <f t="shared" si="4"/>
        <v/>
      </c>
      <c r="AM190" t="str">
        <f t="shared" si="5"/>
        <v/>
      </c>
    </row>
    <row r="191" spans="1:39" x14ac:dyDescent="0.2">
      <c r="AL191" t="str">
        <f t="shared" si="4"/>
        <v/>
      </c>
      <c r="AM191" t="str">
        <f t="shared" si="5"/>
        <v/>
      </c>
    </row>
    <row r="192" spans="1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1/a-b/09005-1" xr:uid="{5C0DEC23-64A0-F544-8391-8A47E89EC97E}"/>
    <hyperlink ref="G35" r:id="rId2" location="tram/1/b-a/09007-2" xr:uid="{BB7172C9-6C27-0345-9FFB-6EBD21252797}"/>
    <hyperlink ref="G66" r:id="rId3" location="tram/2/a-b/09005-1" xr:uid="{E276DD30-2F37-B84C-A6DF-D795FAF5F374}"/>
    <hyperlink ref="G97" r:id="rId4" location="tram/2/b-a/09007-2" xr:uid="{A053232A-FCD2-7E43-BAEB-E6BE993C1B7D}"/>
    <hyperlink ref="G128" r:id="rId5" location="tram/5/a-b/09005-1" xr:uid="{175F7E6B-3279-B742-BA68-50B6E0C665F1}"/>
    <hyperlink ref="G159" r:id="rId6" location="tram/5/b-a/09007-2" xr:uid="{14F64A1B-4889-3D45-9731-E9845BAA1DAC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606B5-675B-1343-B51F-96E6D122E3A0}">
  <sheetPr codeName="Sheet3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779</v>
      </c>
      <c r="E1">
        <f>(COUNTA(A:A)-1)/25</f>
        <v>6</v>
      </c>
    </row>
    <row r="4" spans="1:39" x14ac:dyDescent="0.2">
      <c r="A4" t="s">
        <v>2</v>
      </c>
      <c r="B4" t="s">
        <v>3</v>
      </c>
      <c r="F4" t="s">
        <v>7</v>
      </c>
      <c r="G4" s="1" t="s">
        <v>780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779</v>
      </c>
      <c r="AK6" t="s">
        <v>3</v>
      </c>
      <c r="AL6" t="str">
        <f>LEFT(AK6,1)</f>
        <v>1</v>
      </c>
      <c r="AM6" t="str">
        <f>MID(AK6,2,LEN(AK6))</f>
        <v>Kopli - Kadriorg</v>
      </c>
    </row>
    <row r="7" spans="1:39" x14ac:dyDescent="0.2">
      <c r="A7">
        <v>2</v>
      </c>
      <c r="AJ7" t="s">
        <v>779</v>
      </c>
      <c r="AK7" t="s">
        <v>3</v>
      </c>
      <c r="AL7" t="str">
        <f t="shared" ref="AL7:AL70" si="0">LEFT(AK7,1)</f>
        <v>1</v>
      </c>
      <c r="AM7" t="str">
        <f t="shared" ref="AM7:AM70" si="1">MID(AK7,2,LEN(AK7))</f>
        <v>Kopli - Kadriorg</v>
      </c>
    </row>
    <row r="8" spans="1:39" x14ac:dyDescent="0.2">
      <c r="A8">
        <v>3</v>
      </c>
      <c r="AJ8" t="s">
        <v>779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2">
      <c r="A9">
        <v>4</v>
      </c>
      <c r="AJ9" t="s">
        <v>779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2">
      <c r="A10">
        <v>5</v>
      </c>
      <c r="B10" s="2" t="s">
        <v>1249</v>
      </c>
      <c r="C10" s="2" t="s">
        <v>1092</v>
      </c>
      <c r="N10" s="2" t="s">
        <v>126</v>
      </c>
      <c r="AJ10" t="s">
        <v>779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2">
      <c r="A11">
        <v>6</v>
      </c>
      <c r="B11" s="2" t="s">
        <v>566</v>
      </c>
      <c r="C11" s="2" t="s">
        <v>1072</v>
      </c>
      <c r="D11" s="2" t="s">
        <v>14</v>
      </c>
      <c r="E11" s="2" t="s">
        <v>15</v>
      </c>
      <c r="F11" s="2" t="s">
        <v>730</v>
      </c>
      <c r="N11" s="2" t="s">
        <v>216</v>
      </c>
      <c r="O11" s="2" t="s">
        <v>217</v>
      </c>
      <c r="AJ11" t="s">
        <v>779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2">
      <c r="A12">
        <v>7</v>
      </c>
      <c r="B12" s="2" t="s">
        <v>434</v>
      </c>
      <c r="C12" s="2" t="s">
        <v>1128</v>
      </c>
      <c r="D12" s="2" t="s">
        <v>1094</v>
      </c>
      <c r="E12" s="2" t="s">
        <v>375</v>
      </c>
      <c r="F12" s="2" t="s">
        <v>1050</v>
      </c>
      <c r="G12" s="2" t="s">
        <v>24</v>
      </c>
      <c r="N12" s="2" t="s">
        <v>18</v>
      </c>
      <c r="O12" s="2" t="s">
        <v>20</v>
      </c>
      <c r="P12" s="2" t="s">
        <v>22</v>
      </c>
      <c r="AJ12" t="s">
        <v>779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2">
      <c r="A13">
        <v>8</v>
      </c>
      <c r="B13" s="2" t="s">
        <v>788</v>
      </c>
      <c r="C13" s="2" t="s">
        <v>572</v>
      </c>
      <c r="D13" s="2" t="s">
        <v>623</v>
      </c>
      <c r="E13" s="2" t="s">
        <v>966</v>
      </c>
      <c r="N13" s="2" t="s">
        <v>828</v>
      </c>
      <c r="O13" s="2" t="s">
        <v>299</v>
      </c>
      <c r="P13" s="2" t="s">
        <v>500</v>
      </c>
      <c r="AJ13" t="s">
        <v>779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2">
      <c r="A14">
        <v>9</v>
      </c>
      <c r="B14" s="2" t="s">
        <v>502</v>
      </c>
      <c r="C14" s="2" t="s">
        <v>504</v>
      </c>
      <c r="D14" s="2" t="s">
        <v>833</v>
      </c>
      <c r="E14" s="2" t="s">
        <v>791</v>
      </c>
      <c r="N14" s="2" t="s">
        <v>32</v>
      </c>
      <c r="O14" s="2" t="s">
        <v>734</v>
      </c>
      <c r="P14" s="2" t="s">
        <v>735</v>
      </c>
      <c r="AJ14" t="s">
        <v>779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2">
      <c r="A15">
        <v>10</v>
      </c>
      <c r="B15" s="2" t="s">
        <v>736</v>
      </c>
      <c r="C15" s="2" t="s">
        <v>307</v>
      </c>
      <c r="D15" s="2" t="s">
        <v>793</v>
      </c>
      <c r="E15" s="2" t="s">
        <v>794</v>
      </c>
      <c r="N15" s="2" t="s">
        <v>39</v>
      </c>
      <c r="O15" s="2" t="s">
        <v>579</v>
      </c>
      <c r="P15" s="2" t="s">
        <v>509</v>
      </c>
      <c r="Q15" s="2" t="s">
        <v>581</v>
      </c>
      <c r="AJ15" t="s">
        <v>779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2">
      <c r="A16">
        <v>11</v>
      </c>
      <c r="B16" s="2" t="s">
        <v>47</v>
      </c>
      <c r="C16" s="2" t="s">
        <v>870</v>
      </c>
      <c r="D16" s="2" t="s">
        <v>154</v>
      </c>
      <c r="E16" s="2" t="s">
        <v>315</v>
      </c>
      <c r="N16" s="2" t="s">
        <v>48</v>
      </c>
      <c r="O16" s="2" t="s">
        <v>387</v>
      </c>
      <c r="P16" s="2" t="s">
        <v>389</v>
      </c>
      <c r="AJ16" t="s">
        <v>779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2">
      <c r="A17">
        <v>12</v>
      </c>
      <c r="B17" s="2" t="s">
        <v>516</v>
      </c>
      <c r="C17" s="2" t="s">
        <v>994</v>
      </c>
      <c r="D17" s="2" t="s">
        <v>160</v>
      </c>
      <c r="E17" s="2" t="s">
        <v>392</v>
      </c>
      <c r="N17" s="2" t="s">
        <v>390</v>
      </c>
      <c r="O17" s="2" t="s">
        <v>57</v>
      </c>
      <c r="P17" s="2" t="s">
        <v>161</v>
      </c>
      <c r="AJ17" t="s">
        <v>779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2">
      <c r="A18">
        <v>13</v>
      </c>
      <c r="B18" s="2" t="s">
        <v>62</v>
      </c>
      <c r="C18" s="2" t="s">
        <v>995</v>
      </c>
      <c r="D18" s="2" t="s">
        <v>167</v>
      </c>
      <c r="E18" s="2" t="s">
        <v>325</v>
      </c>
      <c r="N18" s="2" t="s">
        <v>448</v>
      </c>
      <c r="O18" s="2" t="s">
        <v>165</v>
      </c>
      <c r="P18" s="2" t="s">
        <v>167</v>
      </c>
      <c r="Q18" s="2" t="s">
        <v>68</v>
      </c>
      <c r="AJ18" t="s">
        <v>779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2">
      <c r="A19">
        <v>14</v>
      </c>
      <c r="B19" s="2" t="s">
        <v>527</v>
      </c>
      <c r="C19" s="2" t="s">
        <v>529</v>
      </c>
      <c r="D19" s="2" t="s">
        <v>173</v>
      </c>
      <c r="E19" s="2" t="s">
        <v>634</v>
      </c>
      <c r="N19" s="2" t="s">
        <v>806</v>
      </c>
      <c r="O19" s="2" t="s">
        <v>530</v>
      </c>
      <c r="P19" s="2" t="s">
        <v>249</v>
      </c>
      <c r="AJ19" t="s">
        <v>779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2">
      <c r="A20">
        <v>15</v>
      </c>
      <c r="B20" s="2" t="s">
        <v>1028</v>
      </c>
      <c r="C20" s="2" t="s">
        <v>178</v>
      </c>
      <c r="D20" s="2" t="s">
        <v>333</v>
      </c>
      <c r="E20" s="2" t="s">
        <v>745</v>
      </c>
      <c r="N20" s="2" t="s">
        <v>844</v>
      </c>
      <c r="O20" s="2" t="s">
        <v>178</v>
      </c>
      <c r="P20" s="2" t="s">
        <v>534</v>
      </c>
      <c r="Q20" s="2" t="s">
        <v>255</v>
      </c>
      <c r="AJ20" t="s">
        <v>779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2">
      <c r="A21">
        <v>16</v>
      </c>
      <c r="B21" s="2" t="s">
        <v>848</v>
      </c>
      <c r="C21" s="2" t="s">
        <v>85</v>
      </c>
      <c r="D21" s="2" t="s">
        <v>747</v>
      </c>
      <c r="E21" s="2" t="s">
        <v>810</v>
      </c>
      <c r="N21" s="2" t="s">
        <v>459</v>
      </c>
      <c r="O21" s="2" t="s">
        <v>638</v>
      </c>
      <c r="P21" s="2" t="s">
        <v>873</v>
      </c>
      <c r="AJ21" t="s">
        <v>779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2">
      <c r="A22">
        <v>17</v>
      </c>
      <c r="B22" s="2" t="s">
        <v>260</v>
      </c>
      <c r="C22" s="2" t="s">
        <v>463</v>
      </c>
      <c r="D22" s="2" t="s">
        <v>640</v>
      </c>
      <c r="E22" s="2" t="s">
        <v>95</v>
      </c>
      <c r="N22" s="2" t="s">
        <v>462</v>
      </c>
      <c r="O22" s="2" t="s">
        <v>262</v>
      </c>
      <c r="P22" s="2" t="s">
        <v>899</v>
      </c>
      <c r="AJ22" t="s">
        <v>779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2">
      <c r="A23">
        <v>18</v>
      </c>
      <c r="B23" s="2" t="s">
        <v>608</v>
      </c>
      <c r="C23" s="2" t="s">
        <v>344</v>
      </c>
      <c r="D23" s="2" t="s">
        <v>1121</v>
      </c>
      <c r="E23" s="2" t="s">
        <v>269</v>
      </c>
      <c r="N23" s="2" t="s">
        <v>1052</v>
      </c>
      <c r="O23" s="2" t="s">
        <v>767</v>
      </c>
      <c r="P23" s="2" t="s">
        <v>346</v>
      </c>
      <c r="AJ23" t="s">
        <v>779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2">
      <c r="A24">
        <v>19</v>
      </c>
      <c r="B24" s="2" t="s">
        <v>856</v>
      </c>
      <c r="C24" s="2" t="s">
        <v>988</v>
      </c>
      <c r="D24" s="2" t="s">
        <v>989</v>
      </c>
      <c r="N24" s="2" t="s">
        <v>934</v>
      </c>
      <c r="O24" s="2" t="s">
        <v>202</v>
      </c>
      <c r="P24" s="2" t="s">
        <v>988</v>
      </c>
      <c r="Q24" s="2" t="s">
        <v>109</v>
      </c>
      <c r="AJ24" t="s">
        <v>779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2">
      <c r="A25">
        <v>20</v>
      </c>
      <c r="B25" s="2" t="s">
        <v>613</v>
      </c>
      <c r="C25" s="2" t="s">
        <v>422</v>
      </c>
      <c r="D25" s="2" t="s">
        <v>939</v>
      </c>
      <c r="N25" s="2" t="s">
        <v>111</v>
      </c>
      <c r="O25" s="2" t="s">
        <v>113</v>
      </c>
      <c r="AJ25" t="s">
        <v>779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2">
      <c r="A26">
        <v>21</v>
      </c>
      <c r="B26" s="2" t="s">
        <v>616</v>
      </c>
      <c r="C26" s="2" t="s">
        <v>117</v>
      </c>
      <c r="D26" s="2" t="s">
        <v>650</v>
      </c>
      <c r="N26" s="2" t="s">
        <v>1105</v>
      </c>
      <c r="O26" s="2" t="s">
        <v>617</v>
      </c>
      <c r="P26" s="2" t="s">
        <v>472</v>
      </c>
      <c r="Q26" s="2" t="s">
        <v>429</v>
      </c>
      <c r="AJ26" t="s">
        <v>779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2">
      <c r="A27">
        <v>22</v>
      </c>
      <c r="B27" s="2" t="s">
        <v>362</v>
      </c>
      <c r="C27" s="2" t="s">
        <v>719</v>
      </c>
      <c r="N27" s="2" t="s">
        <v>941</v>
      </c>
      <c r="O27" s="2" t="s">
        <v>823</v>
      </c>
      <c r="AJ27" t="s">
        <v>779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2">
      <c r="A28">
        <v>23</v>
      </c>
      <c r="B28" s="2" t="s">
        <v>285</v>
      </c>
      <c r="C28" s="2" t="s">
        <v>286</v>
      </c>
      <c r="D28" s="2" t="s">
        <v>125</v>
      </c>
      <c r="N28" s="2" t="s">
        <v>285</v>
      </c>
      <c r="O28" s="2" t="s">
        <v>286</v>
      </c>
      <c r="P28" s="2" t="s">
        <v>125</v>
      </c>
      <c r="AJ28" t="s">
        <v>779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2">
      <c r="A29">
        <v>0</v>
      </c>
      <c r="AJ29" t="s">
        <v>779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287</v>
      </c>
      <c r="F35" t="s">
        <v>7</v>
      </c>
      <c r="G35" s="1" t="s">
        <v>884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779</v>
      </c>
      <c r="AK37" t="s">
        <v>287</v>
      </c>
      <c r="AL37" t="str">
        <f t="shared" si="0"/>
        <v>1</v>
      </c>
      <c r="AM37" t="str">
        <f t="shared" si="1"/>
        <v>Kadriorg - Kopli</v>
      </c>
    </row>
    <row r="38" spans="1:39" x14ac:dyDescent="0.2">
      <c r="A38">
        <v>2</v>
      </c>
      <c r="AJ38" t="s">
        <v>779</v>
      </c>
      <c r="AK38" t="s">
        <v>287</v>
      </c>
      <c r="AL38" t="str">
        <f t="shared" si="0"/>
        <v>1</v>
      </c>
      <c r="AM38" t="str">
        <f t="shared" si="1"/>
        <v>Kadriorg - Kopli</v>
      </c>
    </row>
    <row r="39" spans="1:39" x14ac:dyDescent="0.2">
      <c r="A39">
        <v>3</v>
      </c>
      <c r="AJ39" t="s">
        <v>779</v>
      </c>
      <c r="AK39" t="s">
        <v>287</v>
      </c>
      <c r="AL39" t="str">
        <f t="shared" si="0"/>
        <v>1</v>
      </c>
      <c r="AM39" t="str">
        <f t="shared" si="1"/>
        <v>Kadriorg - Kopli</v>
      </c>
    </row>
    <row r="40" spans="1:39" x14ac:dyDescent="0.2">
      <c r="A40">
        <v>4</v>
      </c>
      <c r="AJ40" t="s">
        <v>779</v>
      </c>
      <c r="AK40" t="s">
        <v>287</v>
      </c>
      <c r="AL40" t="str">
        <f t="shared" si="0"/>
        <v>1</v>
      </c>
      <c r="AM40" t="str">
        <f t="shared" si="1"/>
        <v>Kadriorg - Kopli</v>
      </c>
    </row>
    <row r="41" spans="1:39" x14ac:dyDescent="0.2">
      <c r="A41">
        <v>5</v>
      </c>
      <c r="B41" s="2" t="s">
        <v>885</v>
      </c>
      <c r="AJ41" t="s">
        <v>779</v>
      </c>
      <c r="AK41" t="s">
        <v>287</v>
      </c>
      <c r="AL41" t="str">
        <f t="shared" si="0"/>
        <v>1</v>
      </c>
      <c r="AM41" t="str">
        <f t="shared" si="1"/>
        <v>Kadriorg - Kopli</v>
      </c>
    </row>
    <row r="42" spans="1:39" x14ac:dyDescent="0.2">
      <c r="A42">
        <v>6</v>
      </c>
      <c r="B42" s="2" t="s">
        <v>826</v>
      </c>
      <c r="C42" s="2" t="s">
        <v>861</v>
      </c>
      <c r="D42" s="2" t="s">
        <v>489</v>
      </c>
      <c r="E42" s="2" t="s">
        <v>16</v>
      </c>
      <c r="N42" s="2" t="s">
        <v>291</v>
      </c>
      <c r="O42" s="2" t="s">
        <v>372</v>
      </c>
      <c r="AJ42" t="s">
        <v>779</v>
      </c>
      <c r="AK42" t="s">
        <v>287</v>
      </c>
      <c r="AL42" t="str">
        <f t="shared" si="0"/>
        <v>1</v>
      </c>
      <c r="AM42" t="str">
        <f t="shared" si="1"/>
        <v>Kadriorg - Kopli</v>
      </c>
    </row>
    <row r="43" spans="1:39" x14ac:dyDescent="0.2">
      <c r="A43">
        <v>7</v>
      </c>
      <c r="B43" s="2" t="s">
        <v>492</v>
      </c>
      <c r="C43" s="2" t="s">
        <v>20</v>
      </c>
      <c r="D43" s="2" t="s">
        <v>864</v>
      </c>
      <c r="E43" s="2" t="s">
        <v>23</v>
      </c>
      <c r="N43" s="2" t="s">
        <v>731</v>
      </c>
      <c r="O43" s="2" t="s">
        <v>1049</v>
      </c>
      <c r="P43" s="2" t="s">
        <v>1050</v>
      </c>
      <c r="AJ43" t="s">
        <v>779</v>
      </c>
      <c r="AK43" t="s">
        <v>287</v>
      </c>
      <c r="AL43" t="str">
        <f t="shared" si="0"/>
        <v>1</v>
      </c>
      <c r="AM43" t="str">
        <f t="shared" si="1"/>
        <v>Kadriorg - Kopli</v>
      </c>
    </row>
    <row r="44" spans="1:39" x14ac:dyDescent="0.2">
      <c r="A44">
        <v>8</v>
      </c>
      <c r="B44" s="2" t="s">
        <v>496</v>
      </c>
      <c r="C44" s="2" t="s">
        <v>26</v>
      </c>
      <c r="D44" s="2" t="s">
        <v>134</v>
      </c>
      <c r="E44" s="2" t="s">
        <v>830</v>
      </c>
      <c r="F44" s="2" t="s">
        <v>966</v>
      </c>
      <c r="G44" s="2" t="s">
        <v>31</v>
      </c>
      <c r="N44" s="2" t="s">
        <v>788</v>
      </c>
      <c r="O44" s="2" t="s">
        <v>789</v>
      </c>
      <c r="P44" s="2" t="s">
        <v>733</v>
      </c>
      <c r="AJ44" t="s">
        <v>779</v>
      </c>
      <c r="AK44" t="s">
        <v>287</v>
      </c>
      <c r="AL44" t="str">
        <f t="shared" si="0"/>
        <v>1</v>
      </c>
      <c r="AM44" t="str">
        <f t="shared" si="1"/>
        <v>Kadriorg - Kopli</v>
      </c>
    </row>
    <row r="45" spans="1:39" x14ac:dyDescent="0.2">
      <c r="A45">
        <v>9</v>
      </c>
      <c r="B45" s="2" t="s">
        <v>1007</v>
      </c>
      <c r="C45" s="2" t="s">
        <v>892</v>
      </c>
      <c r="D45" s="2" t="s">
        <v>380</v>
      </c>
      <c r="E45" s="2" t="s">
        <v>506</v>
      </c>
      <c r="N45" s="2" t="s">
        <v>967</v>
      </c>
      <c r="O45" s="2" t="s">
        <v>34</v>
      </c>
      <c r="P45" s="2" t="s">
        <v>834</v>
      </c>
      <c r="AJ45" t="s">
        <v>779</v>
      </c>
      <c r="AK45" t="s">
        <v>287</v>
      </c>
      <c r="AL45" t="str">
        <f t="shared" si="0"/>
        <v>1</v>
      </c>
      <c r="AM45" t="str">
        <f t="shared" si="1"/>
        <v>Kadriorg - Kopli</v>
      </c>
    </row>
    <row r="46" spans="1:39" x14ac:dyDescent="0.2">
      <c r="A46">
        <v>10</v>
      </c>
      <c r="B46" s="2" t="s">
        <v>144</v>
      </c>
      <c r="C46" s="2" t="s">
        <v>227</v>
      </c>
      <c r="D46" s="2" t="s">
        <v>308</v>
      </c>
      <c r="E46" s="2" t="s">
        <v>510</v>
      </c>
      <c r="N46" s="2" t="s">
        <v>894</v>
      </c>
      <c r="O46" s="2" t="s">
        <v>978</v>
      </c>
      <c r="P46" s="2" t="s">
        <v>626</v>
      </c>
      <c r="AJ46" t="s">
        <v>779</v>
      </c>
      <c r="AK46" t="s">
        <v>287</v>
      </c>
      <c r="AL46" t="str">
        <f t="shared" si="0"/>
        <v>1</v>
      </c>
      <c r="AM46" t="str">
        <f t="shared" si="1"/>
        <v>Kadriorg - Kopli</v>
      </c>
    </row>
    <row r="47" spans="1:39" x14ac:dyDescent="0.2">
      <c r="A47">
        <v>11</v>
      </c>
      <c r="B47" s="2" t="s">
        <v>385</v>
      </c>
      <c r="C47" s="2" t="s">
        <v>231</v>
      </c>
      <c r="D47" s="2" t="s">
        <v>313</v>
      </c>
      <c r="E47" s="2" t="s">
        <v>389</v>
      </c>
      <c r="N47" s="2" t="s">
        <v>442</v>
      </c>
      <c r="O47" s="2" t="s">
        <v>513</v>
      </c>
      <c r="P47" s="2" t="s">
        <v>154</v>
      </c>
      <c r="Q47" s="2" t="s">
        <v>53</v>
      </c>
      <c r="AJ47" t="s">
        <v>779</v>
      </c>
      <c r="AK47" t="s">
        <v>287</v>
      </c>
      <c r="AL47" t="str">
        <f t="shared" si="0"/>
        <v>1</v>
      </c>
      <c r="AM47" t="str">
        <f t="shared" si="1"/>
        <v>Kadriorg - Kopli</v>
      </c>
    </row>
    <row r="48" spans="1:39" x14ac:dyDescent="0.2">
      <c r="A48">
        <v>12</v>
      </c>
      <c r="B48" s="2" t="s">
        <v>871</v>
      </c>
      <c r="C48" s="2" t="s">
        <v>630</v>
      </c>
      <c r="D48" s="2" t="s">
        <v>237</v>
      </c>
      <c r="E48" s="2" t="s">
        <v>60</v>
      </c>
      <c r="N48" s="2" t="s">
        <v>683</v>
      </c>
      <c r="O48" s="2" t="s">
        <v>519</v>
      </c>
      <c r="P48" s="2" t="s">
        <v>588</v>
      </c>
      <c r="AJ48" t="s">
        <v>779</v>
      </c>
      <c r="AK48" t="s">
        <v>287</v>
      </c>
      <c r="AL48" t="str">
        <f t="shared" si="0"/>
        <v>1</v>
      </c>
      <c r="AM48" t="str">
        <f t="shared" si="1"/>
        <v>Kadriorg - Kopli</v>
      </c>
    </row>
    <row r="49" spans="1:39" x14ac:dyDescent="0.2">
      <c r="A49">
        <v>13</v>
      </c>
      <c r="B49" s="2" t="s">
        <v>240</v>
      </c>
      <c r="C49" s="2" t="s">
        <v>631</v>
      </c>
      <c r="D49" s="2" t="s">
        <v>243</v>
      </c>
      <c r="E49" s="2" t="s">
        <v>525</v>
      </c>
      <c r="N49" s="2" t="s">
        <v>804</v>
      </c>
      <c r="O49" s="2" t="s">
        <v>242</v>
      </c>
      <c r="P49" s="2" t="s">
        <v>397</v>
      </c>
      <c r="AJ49" t="s">
        <v>779</v>
      </c>
      <c r="AK49" t="s">
        <v>287</v>
      </c>
      <c r="AL49" t="str">
        <f t="shared" si="0"/>
        <v>1</v>
      </c>
      <c r="AM49" t="str">
        <f t="shared" si="1"/>
        <v>Kadriorg - Kopli</v>
      </c>
    </row>
    <row r="50" spans="1:39" x14ac:dyDescent="0.2">
      <c r="A50">
        <v>14</v>
      </c>
      <c r="B50" s="2" t="s">
        <v>246</v>
      </c>
      <c r="C50" s="2" t="s">
        <v>632</v>
      </c>
      <c r="D50" s="2" t="s">
        <v>248</v>
      </c>
      <c r="E50" s="2" t="s">
        <v>634</v>
      </c>
      <c r="N50" s="2" t="s">
        <v>398</v>
      </c>
      <c r="O50" s="2" t="s">
        <v>71</v>
      </c>
      <c r="P50" s="2" t="s">
        <v>400</v>
      </c>
      <c r="Q50" s="2" t="s">
        <v>531</v>
      </c>
      <c r="AJ50" t="s">
        <v>779</v>
      </c>
      <c r="AK50" t="s">
        <v>287</v>
      </c>
      <c r="AL50" t="str">
        <f t="shared" si="0"/>
        <v>1</v>
      </c>
      <c r="AM50" t="str">
        <f t="shared" si="1"/>
        <v>Kadriorg - Kopli</v>
      </c>
    </row>
    <row r="51" spans="1:39" x14ac:dyDescent="0.2">
      <c r="A51">
        <v>15</v>
      </c>
      <c r="B51" s="2" t="s">
        <v>77</v>
      </c>
      <c r="C51" s="2" t="s">
        <v>635</v>
      </c>
      <c r="D51" s="2" t="s">
        <v>180</v>
      </c>
      <c r="E51" s="2" t="s">
        <v>636</v>
      </c>
      <c r="N51" s="2" t="s">
        <v>896</v>
      </c>
      <c r="O51" s="2" t="s">
        <v>79</v>
      </c>
      <c r="P51" s="2" t="s">
        <v>457</v>
      </c>
      <c r="AJ51" t="s">
        <v>779</v>
      </c>
      <c r="AK51" t="s">
        <v>287</v>
      </c>
      <c r="AL51" t="str">
        <f t="shared" si="0"/>
        <v>1</v>
      </c>
      <c r="AM51" t="str">
        <f t="shared" si="1"/>
        <v>Kadriorg - Kopli</v>
      </c>
    </row>
    <row r="52" spans="1:39" x14ac:dyDescent="0.2">
      <c r="A52">
        <v>16</v>
      </c>
      <c r="B52" s="2" t="s">
        <v>897</v>
      </c>
      <c r="C52" s="2" t="s">
        <v>1051</v>
      </c>
      <c r="D52" s="2" t="s">
        <v>746</v>
      </c>
      <c r="E52" s="2" t="s">
        <v>638</v>
      </c>
      <c r="F52" s="2" t="s">
        <v>970</v>
      </c>
      <c r="N52" s="2" t="s">
        <v>408</v>
      </c>
      <c r="O52" s="2" t="s">
        <v>334</v>
      </c>
      <c r="P52" s="2" t="s">
        <v>700</v>
      </c>
      <c r="Q52" s="2" t="s">
        <v>461</v>
      </c>
      <c r="AJ52" t="s">
        <v>779</v>
      </c>
      <c r="AK52" t="s">
        <v>287</v>
      </c>
      <c r="AL52" t="str">
        <f t="shared" si="0"/>
        <v>1</v>
      </c>
      <c r="AM52" t="str">
        <f t="shared" si="1"/>
        <v>Kadriorg - Kopli</v>
      </c>
    </row>
    <row r="53" spans="1:39" x14ac:dyDescent="0.2">
      <c r="A53">
        <v>17</v>
      </c>
      <c r="B53" s="2" t="s">
        <v>462</v>
      </c>
      <c r="C53" s="2" t="s">
        <v>412</v>
      </c>
      <c r="D53" s="2" t="s">
        <v>702</v>
      </c>
      <c r="E53" s="2" t="s">
        <v>703</v>
      </c>
      <c r="N53" s="2" t="s">
        <v>874</v>
      </c>
      <c r="O53" s="2" t="s">
        <v>543</v>
      </c>
      <c r="P53" s="2" t="s">
        <v>607</v>
      </c>
      <c r="AJ53" t="s">
        <v>779</v>
      </c>
      <c r="AK53" t="s">
        <v>287</v>
      </c>
      <c r="AL53" t="str">
        <f t="shared" si="0"/>
        <v>1</v>
      </c>
      <c r="AM53" t="str">
        <f t="shared" si="1"/>
        <v>Kadriorg - Kopli</v>
      </c>
    </row>
    <row r="54" spans="1:39" x14ac:dyDescent="0.2">
      <c r="A54">
        <v>18</v>
      </c>
      <c r="B54" s="2" t="s">
        <v>97</v>
      </c>
      <c r="C54" s="2" t="s">
        <v>932</v>
      </c>
      <c r="D54" s="2" t="s">
        <v>643</v>
      </c>
      <c r="E54" s="2" t="s">
        <v>346</v>
      </c>
      <c r="F54" s="2" t="s">
        <v>103</v>
      </c>
      <c r="N54" s="2" t="s">
        <v>1052</v>
      </c>
      <c r="O54" s="2" t="s">
        <v>465</v>
      </c>
      <c r="P54" s="2" t="s">
        <v>986</v>
      </c>
      <c r="AJ54" t="s">
        <v>779</v>
      </c>
      <c r="AK54" t="s">
        <v>287</v>
      </c>
      <c r="AL54" t="str">
        <f t="shared" si="0"/>
        <v>1</v>
      </c>
      <c r="AM54" t="str">
        <f t="shared" si="1"/>
        <v>Kadriorg - Kopli</v>
      </c>
    </row>
    <row r="55" spans="1:39" x14ac:dyDescent="0.2">
      <c r="A55">
        <v>19</v>
      </c>
      <c r="B55" s="2" t="s">
        <v>856</v>
      </c>
      <c r="C55" s="2" t="s">
        <v>988</v>
      </c>
      <c r="D55" s="2" t="s">
        <v>351</v>
      </c>
      <c r="N55" s="2" t="s">
        <v>348</v>
      </c>
      <c r="O55" s="2" t="s">
        <v>271</v>
      </c>
      <c r="P55" s="2" t="s">
        <v>469</v>
      </c>
      <c r="AJ55" t="s">
        <v>779</v>
      </c>
      <c r="AK55" t="s">
        <v>287</v>
      </c>
      <c r="AL55" t="str">
        <f t="shared" si="0"/>
        <v>1</v>
      </c>
      <c r="AM55" t="str">
        <f t="shared" si="1"/>
        <v>Kadriorg - Kopli</v>
      </c>
    </row>
    <row r="56" spans="1:39" x14ac:dyDescent="0.2">
      <c r="A56">
        <v>20</v>
      </c>
      <c r="B56" s="2" t="s">
        <v>353</v>
      </c>
      <c r="C56" s="2" t="s">
        <v>355</v>
      </c>
      <c r="D56" s="2" t="s">
        <v>357</v>
      </c>
      <c r="N56" s="2" t="s">
        <v>858</v>
      </c>
      <c r="O56" s="2" t="s">
        <v>353</v>
      </c>
      <c r="P56" s="2" t="s">
        <v>355</v>
      </c>
      <c r="Q56" s="2" t="s">
        <v>939</v>
      </c>
      <c r="AJ56" t="s">
        <v>779</v>
      </c>
      <c r="AK56" t="s">
        <v>287</v>
      </c>
      <c r="AL56" t="str">
        <f t="shared" si="0"/>
        <v>1</v>
      </c>
      <c r="AM56" t="str">
        <f t="shared" si="1"/>
        <v>Kadriorg - Kopli</v>
      </c>
    </row>
    <row r="57" spans="1:39" x14ac:dyDescent="0.2">
      <c r="A57">
        <v>21</v>
      </c>
      <c r="B57" s="2" t="s">
        <v>358</v>
      </c>
      <c r="C57" s="2" t="s">
        <v>910</v>
      </c>
      <c r="D57" s="2" t="s">
        <v>1186</v>
      </c>
      <c r="N57" s="2" t="s">
        <v>213</v>
      </c>
      <c r="O57" s="2" t="s">
        <v>472</v>
      </c>
      <c r="P57" s="2" t="s">
        <v>821</v>
      </c>
      <c r="AJ57" t="s">
        <v>779</v>
      </c>
      <c r="AK57" t="s">
        <v>287</v>
      </c>
      <c r="AL57" t="str">
        <f t="shared" si="0"/>
        <v>1</v>
      </c>
      <c r="AM57" t="str">
        <f t="shared" si="1"/>
        <v>Kadriorg - Kopli</v>
      </c>
    </row>
    <row r="58" spans="1:39" x14ac:dyDescent="0.2">
      <c r="A58">
        <v>22</v>
      </c>
      <c r="B58" s="2" t="s">
        <v>912</v>
      </c>
      <c r="C58" s="2" t="s">
        <v>363</v>
      </c>
      <c r="D58" s="2" t="s">
        <v>122</v>
      </c>
      <c r="N58" s="2" t="s">
        <v>474</v>
      </c>
      <c r="O58" s="2" t="s">
        <v>719</v>
      </c>
      <c r="P58" s="2" t="s">
        <v>122</v>
      </c>
      <c r="AJ58" t="s">
        <v>779</v>
      </c>
      <c r="AK58" t="s">
        <v>287</v>
      </c>
      <c r="AL58" t="str">
        <f t="shared" si="0"/>
        <v>1</v>
      </c>
      <c r="AM58" t="str">
        <f t="shared" si="1"/>
        <v>Kadriorg - Kopli</v>
      </c>
    </row>
    <row r="59" spans="1:39" x14ac:dyDescent="0.2">
      <c r="A59">
        <v>23</v>
      </c>
      <c r="B59" s="2" t="s">
        <v>1081</v>
      </c>
      <c r="C59" s="2" t="s">
        <v>1181</v>
      </c>
      <c r="D59" s="2" t="s">
        <v>1162</v>
      </c>
      <c r="N59" s="2" t="s">
        <v>1081</v>
      </c>
      <c r="O59" s="2" t="s">
        <v>1181</v>
      </c>
      <c r="P59" s="2" t="s">
        <v>1162</v>
      </c>
      <c r="AJ59" t="s">
        <v>779</v>
      </c>
      <c r="AK59" t="s">
        <v>287</v>
      </c>
      <c r="AL59" t="str">
        <f t="shared" si="0"/>
        <v>1</v>
      </c>
      <c r="AM59" t="str">
        <f t="shared" si="1"/>
        <v>Kadriorg - Kopli</v>
      </c>
    </row>
    <row r="60" spans="1:39" x14ac:dyDescent="0.2">
      <c r="A60">
        <v>0</v>
      </c>
      <c r="B60" s="2" t="s">
        <v>919</v>
      </c>
      <c r="N60" s="2" t="s">
        <v>919</v>
      </c>
      <c r="AJ60" t="s">
        <v>779</v>
      </c>
      <c r="AK60" t="s">
        <v>287</v>
      </c>
      <c r="AL60" t="str">
        <f t="shared" si="0"/>
        <v>1</v>
      </c>
      <c r="AM60" t="str">
        <f t="shared" si="1"/>
        <v>Kadriorg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479</v>
      </c>
      <c r="F66" t="s">
        <v>7</v>
      </c>
      <c r="G66" s="1" t="s">
        <v>954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779</v>
      </c>
      <c r="AK68" t="s">
        <v>479</v>
      </c>
      <c r="AL68" t="str">
        <f t="shared" si="0"/>
        <v>2</v>
      </c>
      <c r="AM68" t="str">
        <f t="shared" si="1"/>
        <v>Kopli - Suur-Paala</v>
      </c>
    </row>
    <row r="69" spans="1:39" x14ac:dyDescent="0.2">
      <c r="A69">
        <v>2</v>
      </c>
      <c r="AJ69" t="s">
        <v>779</v>
      </c>
      <c r="AK69" t="s">
        <v>479</v>
      </c>
      <c r="AL69" t="str">
        <f t="shared" si="0"/>
        <v>2</v>
      </c>
      <c r="AM69" t="str">
        <f t="shared" si="1"/>
        <v>Kopli - Suur-Paala</v>
      </c>
    </row>
    <row r="70" spans="1:39" x14ac:dyDescent="0.2">
      <c r="A70">
        <v>3</v>
      </c>
      <c r="AJ70" t="s">
        <v>779</v>
      </c>
      <c r="AK70" t="s">
        <v>479</v>
      </c>
      <c r="AL70" t="str">
        <f t="shared" si="0"/>
        <v>2</v>
      </c>
      <c r="AM70" t="str">
        <f t="shared" si="1"/>
        <v>Kopli - Suur-Paala</v>
      </c>
    </row>
    <row r="71" spans="1:39" x14ac:dyDescent="0.2">
      <c r="A71">
        <v>4</v>
      </c>
      <c r="AJ71" t="s">
        <v>779</v>
      </c>
      <c r="AK71" t="s">
        <v>479</v>
      </c>
      <c r="AL71" t="str">
        <f t="shared" ref="AL71:AL134" si="2">LEFT(AK71,1)</f>
        <v>2</v>
      </c>
      <c r="AM71" t="str">
        <f t="shared" ref="AM71:AM134" si="3">MID(AK71,2,LEN(AK71))</f>
        <v>Kopli - Suur-Paala</v>
      </c>
    </row>
    <row r="72" spans="1:39" x14ac:dyDescent="0.2">
      <c r="A72">
        <v>5</v>
      </c>
      <c r="B72" s="2" t="s">
        <v>481</v>
      </c>
      <c r="C72" s="2" t="s">
        <v>564</v>
      </c>
      <c r="D72" s="2" t="s">
        <v>727</v>
      </c>
      <c r="E72" s="2" t="s">
        <v>11</v>
      </c>
      <c r="F72" s="2" t="s">
        <v>1003</v>
      </c>
      <c r="N72" s="2" t="s">
        <v>564</v>
      </c>
      <c r="O72" s="2" t="s">
        <v>565</v>
      </c>
      <c r="AJ72" t="s">
        <v>779</v>
      </c>
      <c r="AK72" t="s">
        <v>479</v>
      </c>
      <c r="AL72" t="str">
        <f t="shared" si="2"/>
        <v>2</v>
      </c>
      <c r="AM72" t="str">
        <f t="shared" si="3"/>
        <v>Kopli - Suur-Paala</v>
      </c>
    </row>
    <row r="73" spans="1:39" x14ac:dyDescent="0.2">
      <c r="A73">
        <v>6</v>
      </c>
      <c r="B73" s="2" t="s">
        <v>290</v>
      </c>
      <c r="C73" s="2" t="s">
        <v>13</v>
      </c>
      <c r="D73" s="2" t="s">
        <v>487</v>
      </c>
      <c r="E73" s="2" t="s">
        <v>488</v>
      </c>
      <c r="F73" s="2" t="s">
        <v>921</v>
      </c>
      <c r="G73" s="2" t="s">
        <v>862</v>
      </c>
      <c r="H73" s="2" t="s">
        <v>922</v>
      </c>
      <c r="N73" s="2" t="s">
        <v>566</v>
      </c>
      <c r="O73" s="2" t="s">
        <v>618</v>
      </c>
      <c r="P73" s="2" t="s">
        <v>129</v>
      </c>
      <c r="Q73" s="2" t="s">
        <v>490</v>
      </c>
      <c r="AJ73" t="s">
        <v>779</v>
      </c>
      <c r="AK73" t="s">
        <v>479</v>
      </c>
      <c r="AL73" t="str">
        <f t="shared" si="2"/>
        <v>2</v>
      </c>
      <c r="AM73" t="str">
        <f t="shared" si="3"/>
        <v>Kopli - Suur-Paala</v>
      </c>
    </row>
    <row r="74" spans="1:39" x14ac:dyDescent="0.2">
      <c r="A74">
        <v>7</v>
      </c>
      <c r="B74" s="2" t="s">
        <v>863</v>
      </c>
      <c r="C74" s="2" t="s">
        <v>663</v>
      </c>
      <c r="D74" s="2" t="s">
        <v>293</v>
      </c>
      <c r="E74" s="2" t="s">
        <v>620</v>
      </c>
      <c r="F74" s="2" t="s">
        <v>21</v>
      </c>
      <c r="G74" s="2" t="s">
        <v>1087</v>
      </c>
      <c r="H74" s="2" t="s">
        <v>888</v>
      </c>
      <c r="I74" s="2" t="s">
        <v>220</v>
      </c>
      <c r="N74" s="2" t="s">
        <v>619</v>
      </c>
      <c r="O74" s="2" t="s">
        <v>1095</v>
      </c>
      <c r="P74" s="2" t="s">
        <v>219</v>
      </c>
      <c r="Q74" s="2" t="s">
        <v>888</v>
      </c>
      <c r="AJ74" t="s">
        <v>779</v>
      </c>
      <c r="AK74" t="s">
        <v>479</v>
      </c>
      <c r="AL74" t="str">
        <f t="shared" si="2"/>
        <v>2</v>
      </c>
      <c r="AM74" t="str">
        <f t="shared" si="3"/>
        <v>Kopli - Suur-Paala</v>
      </c>
    </row>
    <row r="75" spans="1:39" x14ac:dyDescent="0.2">
      <c r="A75">
        <v>8</v>
      </c>
      <c r="B75" s="2" t="s">
        <v>496</v>
      </c>
      <c r="C75" s="2" t="s">
        <v>571</v>
      </c>
      <c r="D75" s="2" t="s">
        <v>829</v>
      </c>
      <c r="E75" s="2" t="s">
        <v>436</v>
      </c>
      <c r="F75" s="2" t="s">
        <v>573</v>
      </c>
      <c r="G75" s="2" t="s">
        <v>830</v>
      </c>
      <c r="H75" s="2" t="s">
        <v>733</v>
      </c>
      <c r="I75" s="2" t="s">
        <v>790</v>
      </c>
      <c r="J75" s="2" t="s">
        <v>31</v>
      </c>
      <c r="N75" s="2" t="s">
        <v>787</v>
      </c>
      <c r="O75" s="2" t="s">
        <v>221</v>
      </c>
      <c r="P75" s="2" t="s">
        <v>27</v>
      </c>
      <c r="Q75" s="2" t="s">
        <v>976</v>
      </c>
      <c r="R75" s="2" t="s">
        <v>670</v>
      </c>
      <c r="S75" s="2" t="s">
        <v>790</v>
      </c>
      <c r="AJ75" t="s">
        <v>779</v>
      </c>
      <c r="AK75" t="s">
        <v>479</v>
      </c>
      <c r="AL75" t="str">
        <f t="shared" si="2"/>
        <v>2</v>
      </c>
      <c r="AM75" t="str">
        <f t="shared" si="3"/>
        <v>Kopli - Suur-Paala</v>
      </c>
    </row>
    <row r="76" spans="1:39" x14ac:dyDescent="0.2">
      <c r="A76">
        <v>9</v>
      </c>
      <c r="B76" s="2" t="s">
        <v>32</v>
      </c>
      <c r="C76" s="2" t="s">
        <v>33</v>
      </c>
      <c r="D76" s="2" t="s">
        <v>1008</v>
      </c>
      <c r="E76" s="2" t="s">
        <v>674</v>
      </c>
      <c r="F76" s="2" t="s">
        <v>575</v>
      </c>
      <c r="G76" s="2" t="s">
        <v>735</v>
      </c>
      <c r="H76" s="2" t="s">
        <v>867</v>
      </c>
      <c r="N76" s="2" t="s">
        <v>377</v>
      </c>
      <c r="O76" s="2" t="s">
        <v>378</v>
      </c>
      <c r="P76" s="2" t="s">
        <v>379</v>
      </c>
      <c r="Q76" s="2" t="s">
        <v>380</v>
      </c>
      <c r="R76" s="2" t="s">
        <v>36</v>
      </c>
      <c r="S76" s="2" t="s">
        <v>143</v>
      </c>
      <c r="T76" s="2" t="s">
        <v>942</v>
      </c>
      <c r="AJ76" t="s">
        <v>779</v>
      </c>
      <c r="AK76" t="s">
        <v>479</v>
      </c>
      <c r="AL76" t="str">
        <f t="shared" si="2"/>
        <v>2</v>
      </c>
      <c r="AM76" t="str">
        <f t="shared" si="3"/>
        <v>Kopli - Suur-Paala</v>
      </c>
    </row>
    <row r="77" spans="1:39" x14ac:dyDescent="0.2">
      <c r="A77">
        <v>10</v>
      </c>
      <c r="B77" s="2" t="s">
        <v>381</v>
      </c>
      <c r="C77" s="2" t="s">
        <v>145</v>
      </c>
      <c r="D77" s="2" t="s">
        <v>868</v>
      </c>
      <c r="E77" s="2" t="s">
        <v>943</v>
      </c>
      <c r="F77" s="2" t="s">
        <v>738</v>
      </c>
      <c r="G77" s="2" t="s">
        <v>309</v>
      </c>
      <c r="H77" s="2" t="s">
        <v>229</v>
      </c>
      <c r="I77" s="2" t="s">
        <v>310</v>
      </c>
      <c r="N77" s="2" t="s">
        <v>507</v>
      </c>
      <c r="O77" s="2" t="s">
        <v>868</v>
      </c>
      <c r="P77" s="2" t="s">
        <v>440</v>
      </c>
      <c r="Q77" s="2" t="s">
        <v>1137</v>
      </c>
      <c r="R77" s="2" t="s">
        <v>148</v>
      </c>
      <c r="S77" s="2" t="s">
        <v>149</v>
      </c>
      <c r="AJ77" t="s">
        <v>779</v>
      </c>
      <c r="AK77" t="s">
        <v>479</v>
      </c>
      <c r="AL77" t="str">
        <f t="shared" si="2"/>
        <v>2</v>
      </c>
      <c r="AM77" t="str">
        <f t="shared" si="3"/>
        <v>Kopli - Suur-Paala</v>
      </c>
    </row>
    <row r="78" spans="1:39" x14ac:dyDescent="0.2">
      <c r="A78">
        <v>11</v>
      </c>
      <c r="B78" s="2" t="s">
        <v>311</v>
      </c>
      <c r="C78" s="2" t="s">
        <v>151</v>
      </c>
      <c r="D78" s="2" t="s">
        <v>513</v>
      </c>
      <c r="E78" s="2" t="s">
        <v>627</v>
      </c>
      <c r="F78" s="2" t="s">
        <v>944</v>
      </c>
      <c r="G78" s="2" t="s">
        <v>583</v>
      </c>
      <c r="H78" s="2" t="s">
        <v>629</v>
      </c>
      <c r="I78" s="2" t="s">
        <v>799</v>
      </c>
      <c r="N78" s="2" t="s">
        <v>150</v>
      </c>
      <c r="O78" s="2" t="s">
        <v>151</v>
      </c>
      <c r="P78" s="2" t="s">
        <v>152</v>
      </c>
      <c r="Q78" s="2" t="s">
        <v>838</v>
      </c>
      <c r="R78" s="2" t="s">
        <v>628</v>
      </c>
      <c r="S78" s="2" t="s">
        <v>52</v>
      </c>
      <c r="T78" s="2" t="s">
        <v>799</v>
      </c>
      <c r="AJ78" t="s">
        <v>779</v>
      </c>
      <c r="AK78" t="s">
        <v>479</v>
      </c>
      <c r="AL78" t="str">
        <f t="shared" si="2"/>
        <v>2</v>
      </c>
      <c r="AM78" t="str">
        <f t="shared" si="3"/>
        <v>Kopli - Suur-Paala</v>
      </c>
    </row>
    <row r="79" spans="1:39" x14ac:dyDescent="0.2">
      <c r="A79">
        <v>12</v>
      </c>
      <c r="B79" s="2" t="s">
        <v>800</v>
      </c>
      <c r="C79" s="2" t="s">
        <v>55</v>
      </c>
      <c r="D79" s="2" t="s">
        <v>56</v>
      </c>
      <c r="E79" s="2" t="s">
        <v>236</v>
      </c>
      <c r="F79" s="2" t="s">
        <v>925</v>
      </c>
      <c r="G79" s="2" t="s">
        <v>587</v>
      </c>
      <c r="H79" s="2" t="s">
        <v>1097</v>
      </c>
      <c r="I79" s="2" t="s">
        <v>239</v>
      </c>
      <c r="N79" s="2" t="s">
        <v>234</v>
      </c>
      <c r="O79" s="2" t="s">
        <v>1074</v>
      </c>
      <c r="P79" s="2" t="s">
        <v>518</v>
      </c>
      <c r="Q79" s="2" t="s">
        <v>319</v>
      </c>
      <c r="R79" s="2" t="s">
        <v>587</v>
      </c>
      <c r="S79" s="2" t="s">
        <v>588</v>
      </c>
      <c r="AJ79" t="s">
        <v>779</v>
      </c>
      <c r="AK79" t="s">
        <v>479</v>
      </c>
      <c r="AL79" t="str">
        <f t="shared" si="2"/>
        <v>2</v>
      </c>
      <c r="AM79" t="str">
        <f t="shared" si="3"/>
        <v>Kopli - Suur-Paala</v>
      </c>
    </row>
    <row r="80" spans="1:39" x14ac:dyDescent="0.2">
      <c r="A80">
        <v>13</v>
      </c>
      <c r="B80" s="2" t="s">
        <v>322</v>
      </c>
      <c r="C80" s="2" t="s">
        <v>164</v>
      </c>
      <c r="D80" s="2" t="s">
        <v>523</v>
      </c>
      <c r="E80" s="2" t="s">
        <v>242</v>
      </c>
      <c r="F80" s="2" t="s">
        <v>451</v>
      </c>
      <c r="G80" s="2" t="s">
        <v>591</v>
      </c>
      <c r="H80" s="2" t="s">
        <v>688</v>
      </c>
      <c r="I80" s="2" t="s">
        <v>689</v>
      </c>
      <c r="N80" s="2" t="s">
        <v>61</v>
      </c>
      <c r="O80" s="2" t="s">
        <v>804</v>
      </c>
      <c r="P80" s="2" t="s">
        <v>241</v>
      </c>
      <c r="Q80" s="2" t="s">
        <v>687</v>
      </c>
      <c r="R80" s="2" t="s">
        <v>590</v>
      </c>
      <c r="S80" s="2" t="s">
        <v>927</v>
      </c>
      <c r="T80" s="2" t="s">
        <v>525</v>
      </c>
      <c r="AJ80" t="s">
        <v>779</v>
      </c>
      <c r="AK80" t="s">
        <v>479</v>
      </c>
      <c r="AL80" t="str">
        <f t="shared" si="2"/>
        <v>2</v>
      </c>
      <c r="AM80" t="str">
        <f t="shared" si="3"/>
        <v>Kopli - Suur-Paala</v>
      </c>
    </row>
    <row r="81" spans="1:39" x14ac:dyDescent="0.2">
      <c r="A81">
        <v>14</v>
      </c>
      <c r="B81" s="2" t="s">
        <v>452</v>
      </c>
      <c r="C81" s="2" t="s">
        <v>806</v>
      </c>
      <c r="D81" s="2" t="s">
        <v>807</v>
      </c>
      <c r="E81" s="2" t="s">
        <v>763</v>
      </c>
      <c r="F81" s="2" t="s">
        <v>73</v>
      </c>
      <c r="G81" s="2" t="s">
        <v>74</v>
      </c>
      <c r="H81" s="2" t="s">
        <v>764</v>
      </c>
      <c r="I81" s="2" t="s">
        <v>175</v>
      </c>
      <c r="N81" s="2" t="s">
        <v>526</v>
      </c>
      <c r="O81" s="2" t="s">
        <v>327</v>
      </c>
      <c r="P81" s="2" t="s">
        <v>247</v>
      </c>
      <c r="Q81" s="2" t="s">
        <v>928</v>
      </c>
      <c r="R81" s="2" t="s">
        <v>594</v>
      </c>
      <c r="S81" s="2" t="s">
        <v>808</v>
      </c>
      <c r="T81" s="2" t="s">
        <v>634</v>
      </c>
      <c r="AJ81" t="s">
        <v>779</v>
      </c>
      <c r="AK81" t="s">
        <v>479</v>
      </c>
      <c r="AL81" t="str">
        <f t="shared" si="2"/>
        <v>2</v>
      </c>
      <c r="AM81" t="str">
        <f t="shared" si="3"/>
        <v>Kopli - Suur-Paala</v>
      </c>
    </row>
    <row r="82" spans="1:39" x14ac:dyDescent="0.2">
      <c r="A82">
        <v>15</v>
      </c>
      <c r="B82" s="2" t="s">
        <v>403</v>
      </c>
      <c r="C82" s="2" t="s">
        <v>404</v>
      </c>
      <c r="D82" s="2" t="s">
        <v>251</v>
      </c>
      <c r="E82" s="2" t="s">
        <v>532</v>
      </c>
      <c r="F82" s="2" t="s">
        <v>1029</v>
      </c>
      <c r="G82" s="2" t="s">
        <v>180</v>
      </c>
      <c r="H82" s="2" t="s">
        <v>457</v>
      </c>
      <c r="I82" s="2" t="s">
        <v>407</v>
      </c>
      <c r="N82" s="2" t="s">
        <v>981</v>
      </c>
      <c r="O82" s="2" t="s">
        <v>930</v>
      </c>
      <c r="P82" s="2" t="s">
        <v>251</v>
      </c>
      <c r="Q82" s="2" t="s">
        <v>693</v>
      </c>
      <c r="R82" s="2" t="s">
        <v>333</v>
      </c>
      <c r="S82" s="2" t="s">
        <v>406</v>
      </c>
      <c r="T82" s="2" t="s">
        <v>407</v>
      </c>
      <c r="AJ82" t="s">
        <v>779</v>
      </c>
      <c r="AK82" t="s">
        <v>479</v>
      </c>
      <c r="AL82" t="str">
        <f t="shared" si="2"/>
        <v>2</v>
      </c>
      <c r="AM82" t="str">
        <f t="shared" si="3"/>
        <v>Kopli - Suur-Paala</v>
      </c>
    </row>
    <row r="83" spans="1:39" x14ac:dyDescent="0.2">
      <c r="A83">
        <v>16</v>
      </c>
      <c r="B83" s="2" t="s">
        <v>982</v>
      </c>
      <c r="C83" s="2" t="s">
        <v>256</v>
      </c>
      <c r="D83" s="2" t="s">
        <v>537</v>
      </c>
      <c r="E83" s="2" t="s">
        <v>185</v>
      </c>
      <c r="F83" s="2" t="s">
        <v>258</v>
      </c>
      <c r="G83" s="2" t="s">
        <v>336</v>
      </c>
      <c r="H83" s="2" t="s">
        <v>337</v>
      </c>
      <c r="I83" s="2" t="s">
        <v>338</v>
      </c>
      <c r="J83" s="2" t="s">
        <v>189</v>
      </c>
      <c r="N83" s="2" t="s">
        <v>408</v>
      </c>
      <c r="O83" s="2" t="s">
        <v>809</v>
      </c>
      <c r="P83" s="2" t="s">
        <v>1051</v>
      </c>
      <c r="Q83" s="2" t="s">
        <v>539</v>
      </c>
      <c r="R83" s="2" t="s">
        <v>87</v>
      </c>
      <c r="S83" s="2" t="s">
        <v>188</v>
      </c>
      <c r="T83" s="2" t="s">
        <v>701</v>
      </c>
      <c r="AJ83" t="s">
        <v>779</v>
      </c>
      <c r="AK83" t="s">
        <v>479</v>
      </c>
      <c r="AL83" t="str">
        <f t="shared" si="2"/>
        <v>2</v>
      </c>
      <c r="AM83" t="str">
        <f t="shared" si="3"/>
        <v>Kopli - Suur-Paala</v>
      </c>
    </row>
    <row r="84" spans="1:39" x14ac:dyDescent="0.2">
      <c r="A84">
        <v>17</v>
      </c>
      <c r="B84" s="2" t="s">
        <v>541</v>
      </c>
      <c r="C84" s="2" t="s">
        <v>542</v>
      </c>
      <c r="D84" s="2" t="s">
        <v>639</v>
      </c>
      <c r="E84" s="2" t="s">
        <v>192</v>
      </c>
      <c r="F84" s="2" t="s">
        <v>702</v>
      </c>
      <c r="G84" s="2" t="s">
        <v>606</v>
      </c>
      <c r="H84" s="2" t="s">
        <v>464</v>
      </c>
      <c r="I84" s="2" t="s">
        <v>852</v>
      </c>
      <c r="N84" s="2" t="s">
        <v>91</v>
      </c>
      <c r="O84" s="2" t="s">
        <v>639</v>
      </c>
      <c r="P84" s="2" t="s">
        <v>93</v>
      </c>
      <c r="Q84" s="2" t="s">
        <v>1036</v>
      </c>
      <c r="R84" s="2" t="s">
        <v>464</v>
      </c>
      <c r="S84" s="2" t="s">
        <v>265</v>
      </c>
      <c r="AJ84" t="s">
        <v>779</v>
      </c>
      <c r="AK84" t="s">
        <v>479</v>
      </c>
      <c r="AL84" t="str">
        <f t="shared" si="2"/>
        <v>2</v>
      </c>
      <c r="AM84" t="str">
        <f t="shared" si="3"/>
        <v>Kopli - Suur-Paala</v>
      </c>
    </row>
    <row r="85" spans="1:39" x14ac:dyDescent="0.2">
      <c r="A85">
        <v>18</v>
      </c>
      <c r="B85" s="2" t="s">
        <v>195</v>
      </c>
      <c r="C85" s="2" t="s">
        <v>932</v>
      </c>
      <c r="D85" s="2" t="s">
        <v>767</v>
      </c>
      <c r="E85" s="2" t="s">
        <v>1077</v>
      </c>
      <c r="F85" s="2" t="s">
        <v>346</v>
      </c>
      <c r="G85" s="2" t="s">
        <v>708</v>
      </c>
      <c r="N85" s="2" t="s">
        <v>705</v>
      </c>
      <c r="O85" s="2" t="s">
        <v>901</v>
      </c>
      <c r="P85" s="2" t="s">
        <v>643</v>
      </c>
      <c r="Q85" s="2" t="s">
        <v>1121</v>
      </c>
      <c r="R85" s="2" t="s">
        <v>102</v>
      </c>
      <c r="S85" s="2" t="s">
        <v>103</v>
      </c>
      <c r="AJ85" t="s">
        <v>779</v>
      </c>
      <c r="AK85" t="s">
        <v>479</v>
      </c>
      <c r="AL85" t="str">
        <f t="shared" si="2"/>
        <v>2</v>
      </c>
      <c r="AM85" t="str">
        <f t="shared" si="3"/>
        <v>Kopli - Suur-Paala</v>
      </c>
    </row>
    <row r="86" spans="1:39" x14ac:dyDescent="0.2">
      <c r="A86">
        <v>19</v>
      </c>
      <c r="B86" s="2" t="s">
        <v>934</v>
      </c>
      <c r="C86" s="2" t="s">
        <v>935</v>
      </c>
      <c r="D86" s="2" t="s">
        <v>769</v>
      </c>
      <c r="E86" s="2" t="s">
        <v>936</v>
      </c>
      <c r="F86" s="2" t="s">
        <v>469</v>
      </c>
      <c r="G86" s="2" t="s">
        <v>857</v>
      </c>
      <c r="N86" s="2" t="s">
        <v>270</v>
      </c>
      <c r="O86" s="2" t="s">
        <v>987</v>
      </c>
      <c r="P86" s="2" t="s">
        <v>468</v>
      </c>
      <c r="Q86" s="2" t="s">
        <v>751</v>
      </c>
      <c r="R86" s="2" t="s">
        <v>857</v>
      </c>
      <c r="AJ86" t="s">
        <v>779</v>
      </c>
      <c r="AK86" t="s">
        <v>479</v>
      </c>
      <c r="AL86" t="str">
        <f t="shared" si="2"/>
        <v>2</v>
      </c>
      <c r="AM86" t="str">
        <f t="shared" si="3"/>
        <v>Kopli - Suur-Paala</v>
      </c>
    </row>
    <row r="87" spans="1:39" x14ac:dyDescent="0.2">
      <c r="A87">
        <v>20</v>
      </c>
      <c r="B87" s="2" t="s">
        <v>858</v>
      </c>
      <c r="C87" s="2" t="s">
        <v>275</v>
      </c>
      <c r="D87" s="2" t="s">
        <v>208</v>
      </c>
      <c r="E87" s="2" t="s">
        <v>647</v>
      </c>
      <c r="F87" s="2" t="s">
        <v>753</v>
      </c>
      <c r="G87" s="2" t="s">
        <v>877</v>
      </c>
      <c r="N87" s="2" t="s">
        <v>937</v>
      </c>
      <c r="O87" s="2" t="s">
        <v>552</v>
      </c>
      <c r="P87" s="2" t="s">
        <v>553</v>
      </c>
      <c r="Q87" s="2" t="s">
        <v>554</v>
      </c>
      <c r="R87" s="2" t="s">
        <v>210</v>
      </c>
      <c r="S87" s="2" t="s">
        <v>211</v>
      </c>
      <c r="AJ87" t="s">
        <v>779</v>
      </c>
      <c r="AK87" t="s">
        <v>479</v>
      </c>
      <c r="AL87" t="str">
        <f t="shared" si="2"/>
        <v>2</v>
      </c>
      <c r="AM87" t="str">
        <f t="shared" si="3"/>
        <v>Kopli - Suur-Paala</v>
      </c>
    </row>
    <row r="88" spans="1:39" x14ac:dyDescent="0.2">
      <c r="A88">
        <v>21</v>
      </c>
      <c r="B88" s="2" t="s">
        <v>755</v>
      </c>
      <c r="C88" s="2" t="s">
        <v>213</v>
      </c>
      <c r="D88" s="2" t="s">
        <v>1037</v>
      </c>
      <c r="E88" s="2" t="s">
        <v>1078</v>
      </c>
      <c r="N88" s="2" t="s">
        <v>212</v>
      </c>
      <c r="O88" s="2" t="s">
        <v>358</v>
      </c>
      <c r="P88" s="2" t="s">
        <v>214</v>
      </c>
      <c r="Q88" s="2" t="s">
        <v>1078</v>
      </c>
      <c r="AJ88" t="s">
        <v>779</v>
      </c>
      <c r="AK88" t="s">
        <v>479</v>
      </c>
      <c r="AL88" t="str">
        <f t="shared" si="2"/>
        <v>2</v>
      </c>
      <c r="AM88" t="str">
        <f t="shared" si="3"/>
        <v>Kopli - Suur-Paala</v>
      </c>
    </row>
    <row r="89" spans="1:39" x14ac:dyDescent="0.2">
      <c r="A89">
        <v>22</v>
      </c>
      <c r="B89" s="2" t="s">
        <v>430</v>
      </c>
      <c r="C89" s="2" t="s">
        <v>283</v>
      </c>
      <c r="D89" s="2" t="s">
        <v>1079</v>
      </c>
      <c r="E89" s="2" t="s">
        <v>915</v>
      </c>
      <c r="N89" s="2" t="s">
        <v>430</v>
      </c>
      <c r="O89" s="2" t="s">
        <v>283</v>
      </c>
      <c r="P89" s="2" t="s">
        <v>1079</v>
      </c>
      <c r="Q89" s="2" t="s">
        <v>915</v>
      </c>
      <c r="AJ89" t="s">
        <v>779</v>
      </c>
      <c r="AK89" t="s">
        <v>479</v>
      </c>
      <c r="AL89" t="str">
        <f t="shared" si="2"/>
        <v>2</v>
      </c>
      <c r="AM89" t="str">
        <f t="shared" si="3"/>
        <v>Kopli - Suur-Paala</v>
      </c>
    </row>
    <row r="90" spans="1:39" x14ac:dyDescent="0.2">
      <c r="A90">
        <v>23</v>
      </c>
      <c r="B90" s="2" t="s">
        <v>1107</v>
      </c>
      <c r="C90" s="2" t="s">
        <v>655</v>
      </c>
      <c r="D90" s="2" t="s">
        <v>563</v>
      </c>
      <c r="N90" s="2" t="s">
        <v>1107</v>
      </c>
      <c r="O90" s="2" t="s">
        <v>655</v>
      </c>
      <c r="P90" s="2" t="s">
        <v>563</v>
      </c>
      <c r="AJ90" t="s">
        <v>779</v>
      </c>
      <c r="AK90" t="s">
        <v>479</v>
      </c>
      <c r="AL90" t="str">
        <f t="shared" si="2"/>
        <v>2</v>
      </c>
      <c r="AM90" t="str">
        <f t="shared" si="3"/>
        <v>Kopli - Suur-Paala</v>
      </c>
    </row>
    <row r="91" spans="1:39" x14ac:dyDescent="0.2">
      <c r="A91">
        <v>0</v>
      </c>
      <c r="AJ91" t="s">
        <v>779</v>
      </c>
      <c r="AK91" t="s">
        <v>479</v>
      </c>
      <c r="AL91" t="str">
        <f t="shared" si="2"/>
        <v>2</v>
      </c>
      <c r="AM91" t="str">
        <f t="shared" si="3"/>
        <v>Kopli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656</v>
      </c>
      <c r="F97" t="s">
        <v>7</v>
      </c>
      <c r="G97" s="1" t="s">
        <v>1001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779</v>
      </c>
      <c r="AK99" t="s">
        <v>656</v>
      </c>
      <c r="AL99" t="str">
        <f t="shared" si="2"/>
        <v>2</v>
      </c>
      <c r="AM99" t="str">
        <f t="shared" si="3"/>
        <v>Suur-Paala - Kopli</v>
      </c>
    </row>
    <row r="100" spans="1:39" x14ac:dyDescent="0.2">
      <c r="A100">
        <v>2</v>
      </c>
      <c r="AJ100" t="s">
        <v>779</v>
      </c>
      <c r="AK100" t="s">
        <v>656</v>
      </c>
      <c r="AL100" t="str">
        <f t="shared" si="2"/>
        <v>2</v>
      </c>
      <c r="AM100" t="str">
        <f t="shared" si="3"/>
        <v>Suur-Paala - Kopli</v>
      </c>
    </row>
    <row r="101" spans="1:39" x14ac:dyDescent="0.2">
      <c r="A101">
        <v>3</v>
      </c>
      <c r="AJ101" t="s">
        <v>779</v>
      </c>
      <c r="AK101" t="s">
        <v>656</v>
      </c>
      <c r="AL101" t="str">
        <f t="shared" si="2"/>
        <v>2</v>
      </c>
      <c r="AM101" t="str">
        <f t="shared" si="3"/>
        <v>Suur-Paala - Kopli</v>
      </c>
    </row>
    <row r="102" spans="1:39" x14ac:dyDescent="0.2">
      <c r="A102">
        <v>4</v>
      </c>
      <c r="AJ102" t="s">
        <v>779</v>
      </c>
      <c r="AK102" t="s">
        <v>656</v>
      </c>
      <c r="AL102" t="str">
        <f t="shared" si="2"/>
        <v>2</v>
      </c>
      <c r="AM102" t="str">
        <f t="shared" si="3"/>
        <v>Suur-Paala - Kopli</v>
      </c>
    </row>
    <row r="103" spans="1:39" x14ac:dyDescent="0.2">
      <c r="A103">
        <v>5</v>
      </c>
      <c r="B103" s="2" t="s">
        <v>956</v>
      </c>
      <c r="C103" s="2" t="s">
        <v>1003</v>
      </c>
      <c r="N103" s="2" t="s">
        <v>658</v>
      </c>
      <c r="O103" s="2" t="s">
        <v>1003</v>
      </c>
      <c r="AJ103" t="s">
        <v>779</v>
      </c>
      <c r="AK103" t="s">
        <v>656</v>
      </c>
      <c r="AL103" t="str">
        <f t="shared" si="2"/>
        <v>2</v>
      </c>
      <c r="AM103" t="str">
        <f t="shared" si="3"/>
        <v>Suur-Paala - Kopli</v>
      </c>
    </row>
    <row r="104" spans="1:39" x14ac:dyDescent="0.2">
      <c r="A104">
        <v>6</v>
      </c>
      <c r="B104" s="2" t="s">
        <v>13</v>
      </c>
      <c r="C104" s="2" t="s">
        <v>371</v>
      </c>
      <c r="D104" s="2" t="s">
        <v>1193</v>
      </c>
      <c r="E104" s="2" t="s">
        <v>568</v>
      </c>
      <c r="N104" s="2" t="s">
        <v>13</v>
      </c>
      <c r="O104" s="2" t="s">
        <v>861</v>
      </c>
      <c r="P104" s="2" t="s">
        <v>1005</v>
      </c>
      <c r="AJ104" t="s">
        <v>779</v>
      </c>
      <c r="AK104" t="s">
        <v>656</v>
      </c>
      <c r="AL104" t="str">
        <f t="shared" si="2"/>
        <v>2</v>
      </c>
      <c r="AM104" t="str">
        <f t="shared" si="3"/>
        <v>Suur-Paala - Kopli</v>
      </c>
    </row>
    <row r="105" spans="1:39" x14ac:dyDescent="0.2">
      <c r="A105">
        <v>7</v>
      </c>
      <c r="B105" s="2" t="s">
        <v>373</v>
      </c>
      <c r="C105" s="2" t="s">
        <v>731</v>
      </c>
      <c r="D105" s="2" t="s">
        <v>18</v>
      </c>
      <c r="E105" s="2" t="s">
        <v>493</v>
      </c>
      <c r="F105" s="2" t="s">
        <v>570</v>
      </c>
      <c r="G105" s="2" t="s">
        <v>965</v>
      </c>
      <c r="H105" s="2" t="s">
        <v>23</v>
      </c>
      <c r="N105" s="2" t="s">
        <v>491</v>
      </c>
      <c r="O105" s="2" t="s">
        <v>1094</v>
      </c>
      <c r="P105" s="2" t="s">
        <v>864</v>
      </c>
      <c r="Q105" s="2" t="s">
        <v>888</v>
      </c>
      <c r="R105" s="2" t="s">
        <v>889</v>
      </c>
      <c r="AJ105" t="s">
        <v>779</v>
      </c>
      <c r="AK105" t="s">
        <v>656</v>
      </c>
      <c r="AL105" t="str">
        <f t="shared" si="2"/>
        <v>2</v>
      </c>
      <c r="AM105" t="str">
        <f t="shared" si="3"/>
        <v>Suur-Paala - Kopli</v>
      </c>
    </row>
    <row r="106" spans="1:39" x14ac:dyDescent="0.2">
      <c r="A106">
        <v>8</v>
      </c>
      <c r="B106" s="2" t="s">
        <v>787</v>
      </c>
      <c r="C106" s="2" t="s">
        <v>297</v>
      </c>
      <c r="D106" s="2" t="s">
        <v>298</v>
      </c>
      <c r="E106" s="2" t="s">
        <v>1073</v>
      </c>
      <c r="F106" s="2" t="s">
        <v>498</v>
      </c>
      <c r="G106" s="2" t="s">
        <v>222</v>
      </c>
      <c r="H106" s="2" t="s">
        <v>500</v>
      </c>
      <c r="I106" s="2" t="s">
        <v>223</v>
      </c>
      <c r="J106" s="2" t="s">
        <v>574</v>
      </c>
      <c r="N106" s="2" t="s">
        <v>829</v>
      </c>
      <c r="O106" s="2" t="s">
        <v>623</v>
      </c>
      <c r="P106" s="2" t="s">
        <v>376</v>
      </c>
      <c r="Q106" s="2" t="s">
        <v>302</v>
      </c>
      <c r="AJ106" t="s">
        <v>779</v>
      </c>
      <c r="AK106" t="s">
        <v>656</v>
      </c>
      <c r="AL106" t="str">
        <f t="shared" si="2"/>
        <v>2</v>
      </c>
      <c r="AM106" t="str">
        <f t="shared" si="3"/>
        <v>Suur-Paala - Kopli</v>
      </c>
    </row>
    <row r="107" spans="1:39" x14ac:dyDescent="0.2">
      <c r="A107">
        <v>9</v>
      </c>
      <c r="B107" s="2" t="s">
        <v>437</v>
      </c>
      <c r="C107" s="2" t="s">
        <v>33</v>
      </c>
      <c r="D107" s="2" t="s">
        <v>379</v>
      </c>
      <c r="E107" s="2" t="s">
        <v>305</v>
      </c>
      <c r="F107" s="2" t="s">
        <v>438</v>
      </c>
      <c r="G107" s="2" t="s">
        <v>834</v>
      </c>
      <c r="H107" s="2" t="s">
        <v>791</v>
      </c>
      <c r="I107" s="2" t="s">
        <v>792</v>
      </c>
      <c r="N107" s="2" t="s">
        <v>672</v>
      </c>
      <c r="O107" s="2" t="s">
        <v>892</v>
      </c>
      <c r="P107" s="2" t="s">
        <v>225</v>
      </c>
      <c r="Q107" s="2" t="s">
        <v>977</v>
      </c>
      <c r="R107" s="2" t="s">
        <v>37</v>
      </c>
      <c r="S107" s="2" t="s">
        <v>942</v>
      </c>
      <c r="AJ107" t="s">
        <v>779</v>
      </c>
      <c r="AK107" t="s">
        <v>656</v>
      </c>
      <c r="AL107" t="str">
        <f t="shared" si="2"/>
        <v>2</v>
      </c>
      <c r="AM107" t="str">
        <f t="shared" si="3"/>
        <v>Suur-Paala - Kopli</v>
      </c>
    </row>
    <row r="108" spans="1:39" x14ac:dyDescent="0.2">
      <c r="A108">
        <v>10</v>
      </c>
      <c r="B108" s="2" t="s">
        <v>39</v>
      </c>
      <c r="C108" s="2" t="s">
        <v>40</v>
      </c>
      <c r="D108" s="2" t="s">
        <v>836</v>
      </c>
      <c r="E108" s="2" t="s">
        <v>147</v>
      </c>
      <c r="F108" s="2" t="s">
        <v>1096</v>
      </c>
      <c r="G108" s="2" t="s">
        <v>1022</v>
      </c>
      <c r="H108" s="2" t="s">
        <v>441</v>
      </c>
      <c r="I108" s="2" t="s">
        <v>310</v>
      </c>
      <c r="N108" s="2" t="s">
        <v>145</v>
      </c>
      <c r="O108" s="2" t="s">
        <v>836</v>
      </c>
      <c r="P108" s="2" t="s">
        <v>383</v>
      </c>
      <c r="Q108" s="2" t="s">
        <v>869</v>
      </c>
      <c r="R108" s="2" t="s">
        <v>510</v>
      </c>
      <c r="S108" s="2" t="s">
        <v>310</v>
      </c>
      <c r="AJ108" t="s">
        <v>779</v>
      </c>
      <c r="AK108" t="s">
        <v>656</v>
      </c>
      <c r="AL108" t="str">
        <f t="shared" si="2"/>
        <v>2</v>
      </c>
      <c r="AM108" t="str">
        <f t="shared" si="3"/>
        <v>Suur-Paala - Kopli</v>
      </c>
    </row>
    <row r="109" spans="1:39" x14ac:dyDescent="0.2">
      <c r="A109">
        <v>11</v>
      </c>
      <c r="B109" s="2" t="s">
        <v>512</v>
      </c>
      <c r="C109" s="2" t="s">
        <v>151</v>
      </c>
      <c r="D109" s="2" t="s">
        <v>740</v>
      </c>
      <c r="E109" s="2" t="s">
        <v>627</v>
      </c>
      <c r="F109" s="2" t="s">
        <v>387</v>
      </c>
      <c r="G109" s="2" t="s">
        <v>583</v>
      </c>
      <c r="H109" s="2" t="s">
        <v>798</v>
      </c>
      <c r="I109" s="2" t="s">
        <v>799</v>
      </c>
      <c r="N109" s="2" t="s">
        <v>385</v>
      </c>
      <c r="O109" s="2" t="s">
        <v>924</v>
      </c>
      <c r="P109" s="2" t="s">
        <v>49</v>
      </c>
      <c r="Q109" s="2" t="s">
        <v>50</v>
      </c>
      <c r="R109" s="2" t="s">
        <v>797</v>
      </c>
      <c r="S109" s="2" t="s">
        <v>798</v>
      </c>
      <c r="T109" s="2" t="s">
        <v>446</v>
      </c>
      <c r="AJ109" t="s">
        <v>779</v>
      </c>
      <c r="AK109" t="s">
        <v>656</v>
      </c>
      <c r="AL109" t="str">
        <f t="shared" si="2"/>
        <v>2</v>
      </c>
      <c r="AM109" t="str">
        <f t="shared" si="3"/>
        <v>Suur-Paala - Kopli</v>
      </c>
    </row>
    <row r="110" spans="1:39" x14ac:dyDescent="0.2">
      <c r="A110">
        <v>12</v>
      </c>
      <c r="B110" s="2" t="s">
        <v>54</v>
      </c>
      <c r="C110" s="2" t="s">
        <v>55</v>
      </c>
      <c r="D110" s="2" t="s">
        <v>391</v>
      </c>
      <c r="E110" s="2" t="s">
        <v>236</v>
      </c>
      <c r="F110" s="2" t="s">
        <v>586</v>
      </c>
      <c r="G110" s="2" t="s">
        <v>587</v>
      </c>
      <c r="H110" s="2" t="s">
        <v>321</v>
      </c>
      <c r="I110" s="2" t="s">
        <v>239</v>
      </c>
      <c r="N110" s="2" t="s">
        <v>871</v>
      </c>
      <c r="O110" s="2" t="s">
        <v>1074</v>
      </c>
      <c r="P110" s="2" t="s">
        <v>518</v>
      </c>
      <c r="Q110" s="2" t="s">
        <v>319</v>
      </c>
      <c r="R110" s="2" t="s">
        <v>320</v>
      </c>
      <c r="S110" s="2" t="s">
        <v>321</v>
      </c>
      <c r="T110" s="2" t="s">
        <v>741</v>
      </c>
      <c r="AJ110" t="s">
        <v>779</v>
      </c>
      <c r="AK110" t="s">
        <v>656</v>
      </c>
      <c r="AL110" t="str">
        <f t="shared" si="2"/>
        <v>2</v>
      </c>
      <c r="AM110" t="str">
        <f t="shared" si="3"/>
        <v>Suur-Paala - Kopli</v>
      </c>
    </row>
    <row r="111" spans="1:39" x14ac:dyDescent="0.2">
      <c r="A111">
        <v>13</v>
      </c>
      <c r="B111" s="2" t="s">
        <v>448</v>
      </c>
      <c r="C111" s="2" t="s">
        <v>164</v>
      </c>
      <c r="D111" s="2" t="s">
        <v>395</v>
      </c>
      <c r="E111" s="2" t="s">
        <v>242</v>
      </c>
      <c r="F111" s="2" t="s">
        <v>590</v>
      </c>
      <c r="G111" s="2" t="s">
        <v>591</v>
      </c>
      <c r="H111" s="2" t="s">
        <v>743</v>
      </c>
      <c r="I111" s="2" t="s">
        <v>245</v>
      </c>
      <c r="N111" s="2" t="s">
        <v>240</v>
      </c>
      <c r="O111" s="2" t="s">
        <v>449</v>
      </c>
      <c r="P111" s="2" t="s">
        <v>64</v>
      </c>
      <c r="Q111" s="2" t="s">
        <v>65</v>
      </c>
      <c r="R111" s="2" t="s">
        <v>742</v>
      </c>
      <c r="S111" s="2" t="s">
        <v>743</v>
      </c>
      <c r="T111" s="2" t="s">
        <v>689</v>
      </c>
      <c r="AJ111" t="s">
        <v>779</v>
      </c>
      <c r="AK111" t="s">
        <v>656</v>
      </c>
      <c r="AL111" t="str">
        <f t="shared" si="2"/>
        <v>2</v>
      </c>
      <c r="AM111" t="str">
        <f t="shared" si="3"/>
        <v>Suur-Paala - Kopli</v>
      </c>
    </row>
    <row r="112" spans="1:39" x14ac:dyDescent="0.2">
      <c r="A112">
        <v>14</v>
      </c>
      <c r="B112" s="2" t="s">
        <v>69</v>
      </c>
      <c r="C112" s="2" t="s">
        <v>70</v>
      </c>
      <c r="D112" s="2" t="s">
        <v>71</v>
      </c>
      <c r="E112" s="2" t="s">
        <v>72</v>
      </c>
      <c r="F112" s="2" t="s">
        <v>594</v>
      </c>
      <c r="G112" s="2" t="s">
        <v>74</v>
      </c>
      <c r="H112" s="2" t="s">
        <v>331</v>
      </c>
      <c r="I112" s="2" t="s">
        <v>250</v>
      </c>
      <c r="N112" s="2" t="s">
        <v>246</v>
      </c>
      <c r="O112" s="2" t="s">
        <v>453</v>
      </c>
      <c r="P112" s="2" t="s">
        <v>744</v>
      </c>
      <c r="Q112" s="2" t="s">
        <v>633</v>
      </c>
      <c r="R112" s="2" t="s">
        <v>330</v>
      </c>
      <c r="S112" s="2" t="s">
        <v>331</v>
      </c>
      <c r="T112" s="2" t="s">
        <v>76</v>
      </c>
      <c r="AJ112" t="s">
        <v>779</v>
      </c>
      <c r="AK112" t="s">
        <v>656</v>
      </c>
      <c r="AL112" t="str">
        <f t="shared" si="2"/>
        <v>2</v>
      </c>
      <c r="AM112" t="str">
        <f t="shared" si="3"/>
        <v>Suur-Paala - Kopli</v>
      </c>
    </row>
    <row r="113" spans="1:39" x14ac:dyDescent="0.2">
      <c r="A113">
        <v>15</v>
      </c>
      <c r="B113" s="2" t="s">
        <v>844</v>
      </c>
      <c r="C113" s="2" t="s">
        <v>896</v>
      </c>
      <c r="D113" s="2" t="s">
        <v>692</v>
      </c>
      <c r="E113" s="2" t="s">
        <v>456</v>
      </c>
      <c r="F113" s="2" t="s">
        <v>533</v>
      </c>
      <c r="G113" s="2" t="s">
        <v>534</v>
      </c>
      <c r="H113" s="2" t="s">
        <v>181</v>
      </c>
      <c r="I113" s="2" t="s">
        <v>407</v>
      </c>
      <c r="N113" s="2" t="s">
        <v>77</v>
      </c>
      <c r="O113" s="2" t="s">
        <v>455</v>
      </c>
      <c r="P113" s="2" t="s">
        <v>532</v>
      </c>
      <c r="Q113" s="2" t="s">
        <v>533</v>
      </c>
      <c r="R113" s="2" t="s">
        <v>695</v>
      </c>
      <c r="S113" s="2" t="s">
        <v>745</v>
      </c>
      <c r="T113" s="2" t="s">
        <v>83</v>
      </c>
      <c r="AJ113" t="s">
        <v>779</v>
      </c>
      <c r="AK113" t="s">
        <v>656</v>
      </c>
      <c r="AL113" t="str">
        <f t="shared" si="2"/>
        <v>2</v>
      </c>
      <c r="AM113" t="str">
        <f t="shared" si="3"/>
        <v>Suur-Paala - Kopli</v>
      </c>
    </row>
    <row r="114" spans="1:39" x14ac:dyDescent="0.2">
      <c r="A114">
        <v>16</v>
      </c>
      <c r="B114" s="2" t="s">
        <v>982</v>
      </c>
      <c r="C114" s="2" t="s">
        <v>256</v>
      </c>
      <c r="D114" s="2" t="s">
        <v>537</v>
      </c>
      <c r="E114" s="2" t="s">
        <v>185</v>
      </c>
      <c r="F114" s="2" t="s">
        <v>258</v>
      </c>
      <c r="G114" s="2" t="s">
        <v>336</v>
      </c>
      <c r="H114" s="2" t="s">
        <v>337</v>
      </c>
      <c r="I114" s="2" t="s">
        <v>338</v>
      </c>
      <c r="J114" s="2" t="s">
        <v>540</v>
      </c>
      <c r="N114" s="2" t="s">
        <v>256</v>
      </c>
      <c r="O114" s="2" t="s">
        <v>459</v>
      </c>
      <c r="P114" s="2" t="s">
        <v>746</v>
      </c>
      <c r="Q114" s="2" t="s">
        <v>1076</v>
      </c>
      <c r="R114" s="2" t="s">
        <v>337</v>
      </c>
      <c r="S114" s="2" t="s">
        <v>259</v>
      </c>
      <c r="AJ114" t="s">
        <v>779</v>
      </c>
      <c r="AK114" t="s">
        <v>656</v>
      </c>
      <c r="AL114" t="str">
        <f t="shared" si="2"/>
        <v>2</v>
      </c>
      <c r="AM114" t="str">
        <f t="shared" si="3"/>
        <v>Suur-Paala - Kopli</v>
      </c>
    </row>
    <row r="115" spans="1:39" x14ac:dyDescent="0.2">
      <c r="A115">
        <v>17</v>
      </c>
      <c r="B115" s="2" t="s">
        <v>983</v>
      </c>
      <c r="C115" s="2" t="s">
        <v>411</v>
      </c>
      <c r="D115" s="2" t="s">
        <v>191</v>
      </c>
      <c r="E115" s="2" t="s">
        <v>749</v>
      </c>
      <c r="F115" s="2" t="s">
        <v>605</v>
      </c>
      <c r="G115" s="2" t="s">
        <v>1036</v>
      </c>
      <c r="H115" s="2" t="s">
        <v>193</v>
      </c>
      <c r="I115" s="2" t="s">
        <v>812</v>
      </c>
      <c r="N115" s="2" t="s">
        <v>90</v>
      </c>
      <c r="O115" s="2" t="s">
        <v>91</v>
      </c>
      <c r="P115" s="2" t="s">
        <v>191</v>
      </c>
      <c r="Q115" s="2" t="s">
        <v>192</v>
      </c>
      <c r="R115" s="2" t="s">
        <v>263</v>
      </c>
      <c r="S115" s="2" t="s">
        <v>193</v>
      </c>
      <c r="T115" s="2" t="s">
        <v>194</v>
      </c>
      <c r="AJ115" t="s">
        <v>779</v>
      </c>
      <c r="AK115" t="s">
        <v>656</v>
      </c>
      <c r="AL115" t="str">
        <f t="shared" si="2"/>
        <v>2</v>
      </c>
      <c r="AM115" t="str">
        <f t="shared" si="3"/>
        <v>Suur-Paala - Kopli</v>
      </c>
    </row>
    <row r="116" spans="1:39" x14ac:dyDescent="0.2">
      <c r="A116">
        <v>18</v>
      </c>
      <c r="B116" s="2" t="s">
        <v>608</v>
      </c>
      <c r="C116" s="2" t="s">
        <v>705</v>
      </c>
      <c r="D116" s="2" t="s">
        <v>642</v>
      </c>
      <c r="E116" s="2" t="s">
        <v>767</v>
      </c>
      <c r="F116" s="2" t="s">
        <v>815</v>
      </c>
      <c r="G116" s="2" t="s">
        <v>1121</v>
      </c>
      <c r="H116" s="2" t="s">
        <v>268</v>
      </c>
      <c r="I116" s="2" t="s">
        <v>414</v>
      </c>
      <c r="N116" s="2" t="s">
        <v>195</v>
      </c>
      <c r="O116" s="2" t="s">
        <v>196</v>
      </c>
      <c r="P116" s="2" t="s">
        <v>197</v>
      </c>
      <c r="Q116" s="2" t="s">
        <v>198</v>
      </c>
      <c r="R116" s="2" t="s">
        <v>199</v>
      </c>
      <c r="S116" s="2" t="s">
        <v>200</v>
      </c>
      <c r="AJ116" t="s">
        <v>779</v>
      </c>
      <c r="AK116" t="s">
        <v>656</v>
      </c>
      <c r="AL116" t="str">
        <f t="shared" si="2"/>
        <v>2</v>
      </c>
      <c r="AM116" t="str">
        <f t="shared" si="3"/>
        <v>Suur-Paala - Kopli</v>
      </c>
    </row>
    <row r="117" spans="1:39" x14ac:dyDescent="0.2">
      <c r="A117">
        <v>19</v>
      </c>
      <c r="B117" s="2" t="s">
        <v>1086</v>
      </c>
      <c r="C117" s="2" t="s">
        <v>710</v>
      </c>
      <c r="D117" s="2" t="s">
        <v>987</v>
      </c>
      <c r="E117" s="2" t="s">
        <v>203</v>
      </c>
      <c r="F117" s="2" t="s">
        <v>711</v>
      </c>
      <c r="G117" s="2" t="s">
        <v>712</v>
      </c>
      <c r="N117" s="2" t="s">
        <v>201</v>
      </c>
      <c r="O117" s="2" t="s">
        <v>202</v>
      </c>
      <c r="P117" s="2" t="s">
        <v>349</v>
      </c>
      <c r="Q117" s="2" t="s">
        <v>107</v>
      </c>
      <c r="R117" s="2" t="s">
        <v>712</v>
      </c>
      <c r="AJ117" t="s">
        <v>779</v>
      </c>
      <c r="AK117" t="s">
        <v>656</v>
      </c>
      <c r="AL117" t="str">
        <f t="shared" si="2"/>
        <v>2</v>
      </c>
      <c r="AM117" t="str">
        <f t="shared" si="3"/>
        <v>Suur-Paala - Kopli</v>
      </c>
    </row>
    <row r="118" spans="1:39" x14ac:dyDescent="0.2">
      <c r="A118">
        <v>20</v>
      </c>
      <c r="B118" s="2" t="s">
        <v>274</v>
      </c>
      <c r="C118" s="2" t="s">
        <v>713</v>
      </c>
      <c r="D118" s="2" t="s">
        <v>111</v>
      </c>
      <c r="E118" s="2" t="s">
        <v>112</v>
      </c>
      <c r="F118" s="2" t="s">
        <v>113</v>
      </c>
      <c r="G118" s="2" t="s">
        <v>114</v>
      </c>
      <c r="N118" s="2" t="s">
        <v>770</v>
      </c>
      <c r="O118" s="2" t="s">
        <v>207</v>
      </c>
      <c r="P118" s="2" t="s">
        <v>208</v>
      </c>
      <c r="Q118" s="2" t="s">
        <v>647</v>
      </c>
      <c r="R118" s="2" t="s">
        <v>950</v>
      </c>
      <c r="S118" s="2" t="s">
        <v>555</v>
      </c>
      <c r="AJ118" t="s">
        <v>779</v>
      </c>
      <c r="AK118" t="s">
        <v>656</v>
      </c>
      <c r="AL118" t="str">
        <f t="shared" si="2"/>
        <v>2</v>
      </c>
      <c r="AM118" t="str">
        <f t="shared" si="3"/>
        <v>Suur-Paala - Kopli</v>
      </c>
    </row>
    <row r="119" spans="1:39" x14ac:dyDescent="0.2">
      <c r="A119">
        <v>21</v>
      </c>
      <c r="B119" s="2" t="s">
        <v>714</v>
      </c>
      <c r="C119" s="2" t="s">
        <v>425</v>
      </c>
      <c r="D119" s="2" t="s">
        <v>426</v>
      </c>
      <c r="E119" s="2" t="s">
        <v>1037</v>
      </c>
      <c r="F119" s="2" t="s">
        <v>118</v>
      </c>
      <c r="G119" s="2" t="s">
        <v>717</v>
      </c>
      <c r="N119" s="2" t="s">
        <v>878</v>
      </c>
      <c r="O119" s="2" t="s">
        <v>426</v>
      </c>
      <c r="P119" s="2" t="s">
        <v>427</v>
      </c>
      <c r="Q119" s="2" t="s">
        <v>118</v>
      </c>
      <c r="R119" s="2" t="s">
        <v>1186</v>
      </c>
      <c r="AJ119" t="s">
        <v>779</v>
      </c>
      <c r="AK119" t="s">
        <v>656</v>
      </c>
      <c r="AL119" t="str">
        <f t="shared" si="2"/>
        <v>2</v>
      </c>
      <c r="AM119" t="str">
        <f t="shared" si="3"/>
        <v>Suur-Paala - Kopli</v>
      </c>
    </row>
    <row r="120" spans="1:39" x14ac:dyDescent="0.2">
      <c r="A120">
        <v>22</v>
      </c>
      <c r="B120" s="2" t="s">
        <v>718</v>
      </c>
      <c r="C120" s="2" t="s">
        <v>952</v>
      </c>
      <c r="D120" s="2" t="s">
        <v>121</v>
      </c>
      <c r="E120" s="2" t="s">
        <v>1146</v>
      </c>
      <c r="N120" s="2" t="s">
        <v>941</v>
      </c>
      <c r="O120" s="2" t="s">
        <v>1172</v>
      </c>
      <c r="P120" s="2" t="s">
        <v>774</v>
      </c>
      <c r="AJ120" t="s">
        <v>779</v>
      </c>
      <c r="AK120" t="s">
        <v>656</v>
      </c>
      <c r="AL120" t="str">
        <f t="shared" si="2"/>
        <v>2</v>
      </c>
      <c r="AM120" t="str">
        <f t="shared" si="3"/>
        <v>Suur-Paala - Kopli</v>
      </c>
    </row>
    <row r="121" spans="1:39" x14ac:dyDescent="0.2">
      <c r="A121">
        <v>23</v>
      </c>
      <c r="B121" s="2" t="s">
        <v>1114</v>
      </c>
      <c r="C121" s="2" t="s">
        <v>286</v>
      </c>
      <c r="D121" s="2" t="s">
        <v>722</v>
      </c>
      <c r="E121" s="2" t="s">
        <v>1014</v>
      </c>
      <c r="N121" s="2" t="s">
        <v>1070</v>
      </c>
      <c r="O121" s="2" t="s">
        <v>1115</v>
      </c>
      <c r="P121" s="2" t="s">
        <v>1013</v>
      </c>
      <c r="Q121" s="2" t="s">
        <v>1014</v>
      </c>
      <c r="AJ121" t="s">
        <v>779</v>
      </c>
      <c r="AK121" t="s">
        <v>656</v>
      </c>
      <c r="AL121" t="str">
        <f t="shared" si="2"/>
        <v>2</v>
      </c>
      <c r="AM121" t="str">
        <f t="shared" si="3"/>
        <v>Suur-Paala - Kopli</v>
      </c>
    </row>
    <row r="122" spans="1:39" x14ac:dyDescent="0.2">
      <c r="A122">
        <v>0</v>
      </c>
      <c r="B122" s="2" t="s">
        <v>724</v>
      </c>
      <c r="C122" s="2" t="s">
        <v>1117</v>
      </c>
      <c r="D122" s="2" t="s">
        <v>1118</v>
      </c>
      <c r="N122" s="2" t="s">
        <v>724</v>
      </c>
      <c r="O122" s="2" t="s">
        <v>1117</v>
      </c>
      <c r="P122" s="2" t="s">
        <v>1118</v>
      </c>
      <c r="AJ122" t="s">
        <v>779</v>
      </c>
      <c r="AK122" t="s">
        <v>656</v>
      </c>
      <c r="AL122" t="str">
        <f t="shared" si="2"/>
        <v>2</v>
      </c>
      <c r="AM122" t="str">
        <f t="shared" si="3"/>
        <v>Suur-Paala - Kopli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128" t="s">
        <v>2</v>
      </c>
      <c r="B128" t="s">
        <v>1405</v>
      </c>
      <c r="F128" t="s">
        <v>7</v>
      </c>
      <c r="G128" s="1" t="s">
        <v>1409</v>
      </c>
      <c r="AL128" t="str">
        <f t="shared" si="2"/>
        <v/>
      </c>
      <c r="AM128" t="str">
        <f t="shared" si="3"/>
        <v/>
      </c>
    </row>
    <row r="129" spans="1:39" x14ac:dyDescent="0.2">
      <c r="B129" t="s">
        <v>4</v>
      </c>
      <c r="N129" t="s">
        <v>5</v>
      </c>
      <c r="Y129" t="s">
        <v>6</v>
      </c>
      <c r="AL129" t="str">
        <f t="shared" si="2"/>
        <v/>
      </c>
      <c r="AM129" t="str">
        <f t="shared" si="3"/>
        <v/>
      </c>
    </row>
    <row r="130" spans="1:39" x14ac:dyDescent="0.2">
      <c r="A130">
        <v>1</v>
      </c>
      <c r="AJ130" t="s">
        <v>779</v>
      </c>
      <c r="AK130" t="s">
        <v>1405</v>
      </c>
      <c r="AL130" t="str">
        <f t="shared" si="2"/>
        <v>5</v>
      </c>
      <c r="AM130" t="str">
        <f t="shared" si="3"/>
        <v>Kopli - Vana-Lõuna</v>
      </c>
    </row>
    <row r="131" spans="1:39" x14ac:dyDescent="0.2">
      <c r="A131">
        <v>2</v>
      </c>
      <c r="AJ131" t="s">
        <v>779</v>
      </c>
      <c r="AK131" t="s">
        <v>1405</v>
      </c>
      <c r="AL131" t="str">
        <f t="shared" si="2"/>
        <v>5</v>
      </c>
      <c r="AM131" t="str">
        <f t="shared" si="3"/>
        <v>Kopli - Vana-Lõuna</v>
      </c>
    </row>
    <row r="132" spans="1:39" x14ac:dyDescent="0.2">
      <c r="A132">
        <v>3</v>
      </c>
      <c r="AJ132" t="s">
        <v>779</v>
      </c>
      <c r="AK132" t="s">
        <v>1405</v>
      </c>
      <c r="AL132" t="str">
        <f t="shared" si="2"/>
        <v>5</v>
      </c>
      <c r="AM132" t="str">
        <f t="shared" si="3"/>
        <v>Kopli - Vana-Lõuna</v>
      </c>
    </row>
    <row r="133" spans="1:39" x14ac:dyDescent="0.2">
      <c r="A133">
        <v>4</v>
      </c>
      <c r="AJ133" t="s">
        <v>779</v>
      </c>
      <c r="AK133" t="s">
        <v>1405</v>
      </c>
      <c r="AL133" t="str">
        <f t="shared" si="2"/>
        <v>5</v>
      </c>
      <c r="AM133" t="str">
        <f t="shared" si="3"/>
        <v>Kopli - Vana-Lõuna</v>
      </c>
    </row>
    <row r="134" spans="1:39" x14ac:dyDescent="0.2">
      <c r="A134">
        <v>5</v>
      </c>
      <c r="B134" s="2" t="s">
        <v>1303</v>
      </c>
      <c r="C134" s="2" t="s">
        <v>565</v>
      </c>
      <c r="D134" s="2" t="s">
        <v>1185</v>
      </c>
      <c r="AJ134" t="s">
        <v>779</v>
      </c>
      <c r="AK134" t="s">
        <v>1405</v>
      </c>
      <c r="AL134" t="str">
        <f t="shared" si="2"/>
        <v>5</v>
      </c>
      <c r="AM134" t="str">
        <f t="shared" si="3"/>
        <v>Kopli - Vana-Lõuna</v>
      </c>
    </row>
    <row r="135" spans="1:39" x14ac:dyDescent="0.2">
      <c r="A135">
        <v>6</v>
      </c>
      <c r="B135" s="2" t="s">
        <v>486</v>
      </c>
      <c r="C135" s="2" t="s">
        <v>662</v>
      </c>
      <c r="D135" s="2" t="s">
        <v>1005</v>
      </c>
      <c r="N135" s="2" t="s">
        <v>215</v>
      </c>
      <c r="O135" s="2" t="s">
        <v>15</v>
      </c>
      <c r="AJ135" t="s">
        <v>779</v>
      </c>
      <c r="AK135" t="s">
        <v>1405</v>
      </c>
      <c r="AL135" t="str">
        <f t="shared" ref="AL135:AL198" si="4">LEFT(AK135,1)</f>
        <v>5</v>
      </c>
      <c r="AM135" t="str">
        <f t="shared" ref="AM135:AM198" si="5">MID(AK135,2,LEN(AK135))</f>
        <v>Kopli - Vana-Lõuna</v>
      </c>
    </row>
    <row r="136" spans="1:39" x14ac:dyDescent="0.2">
      <c r="A136">
        <v>7</v>
      </c>
      <c r="B136" s="2" t="s">
        <v>17</v>
      </c>
      <c r="C136" s="2" t="s">
        <v>619</v>
      </c>
      <c r="D136" s="2" t="s">
        <v>664</v>
      </c>
      <c r="E136" s="2" t="s">
        <v>864</v>
      </c>
      <c r="F136" s="2" t="s">
        <v>732</v>
      </c>
      <c r="N136" s="2" t="s">
        <v>434</v>
      </c>
      <c r="O136" s="2" t="s">
        <v>375</v>
      </c>
      <c r="P136" s="2" t="s">
        <v>1034</v>
      </c>
      <c r="AJ136" t="s">
        <v>779</v>
      </c>
      <c r="AK136" t="s">
        <v>1405</v>
      </c>
      <c r="AL136" t="str">
        <f t="shared" si="4"/>
        <v>5</v>
      </c>
      <c r="AM136" t="str">
        <f t="shared" si="5"/>
        <v>Kopli - Vana-Lõuna</v>
      </c>
    </row>
    <row r="137" spans="1:39" x14ac:dyDescent="0.2">
      <c r="A137">
        <v>8</v>
      </c>
      <c r="B137" s="2" t="s">
        <v>1064</v>
      </c>
      <c r="C137" s="2" t="s">
        <v>299</v>
      </c>
      <c r="D137" s="2" t="s">
        <v>499</v>
      </c>
      <c r="E137" s="2" t="s">
        <v>137</v>
      </c>
      <c r="N137" s="2" t="s">
        <v>829</v>
      </c>
      <c r="O137" s="2" t="s">
        <v>830</v>
      </c>
      <c r="P137" s="2" t="s">
        <v>831</v>
      </c>
      <c r="AJ137" t="s">
        <v>779</v>
      </c>
      <c r="AK137" t="s">
        <v>1405</v>
      </c>
      <c r="AL137" t="str">
        <f t="shared" si="4"/>
        <v>5</v>
      </c>
      <c r="AM137" t="str">
        <f t="shared" si="5"/>
        <v>Kopli - Vana-Lõuna</v>
      </c>
    </row>
    <row r="138" spans="1:39" x14ac:dyDescent="0.2">
      <c r="A138">
        <v>9</v>
      </c>
      <c r="B138" s="2" t="s">
        <v>503</v>
      </c>
      <c r="C138" s="2" t="s">
        <v>734</v>
      </c>
      <c r="D138" s="2" t="s">
        <v>142</v>
      </c>
      <c r="E138" s="2" t="s">
        <v>792</v>
      </c>
      <c r="N138" s="2" t="s">
        <v>673</v>
      </c>
      <c r="O138" s="2" t="s">
        <v>306</v>
      </c>
      <c r="P138" s="2" t="s">
        <v>760</v>
      </c>
      <c r="AJ138" t="s">
        <v>779</v>
      </c>
      <c r="AK138" t="s">
        <v>1405</v>
      </c>
      <c r="AL138" t="str">
        <f t="shared" si="4"/>
        <v>5</v>
      </c>
      <c r="AM138" t="str">
        <f t="shared" si="5"/>
        <v>Kopli - Vana-Lõuna</v>
      </c>
    </row>
    <row r="139" spans="1:39" x14ac:dyDescent="0.2">
      <c r="A139">
        <v>10</v>
      </c>
      <c r="B139" s="2" t="s">
        <v>578</v>
      </c>
      <c r="C139" s="2" t="s">
        <v>383</v>
      </c>
      <c r="D139" s="2" t="s">
        <v>148</v>
      </c>
      <c r="N139" s="2" t="s">
        <v>578</v>
      </c>
      <c r="O139" s="2" t="s">
        <v>580</v>
      </c>
      <c r="P139" s="2" t="s">
        <v>229</v>
      </c>
      <c r="AJ139" t="s">
        <v>779</v>
      </c>
      <c r="AK139" t="s">
        <v>1405</v>
      </c>
      <c r="AL139" t="str">
        <f t="shared" si="4"/>
        <v>5</v>
      </c>
      <c r="AM139" t="str">
        <f t="shared" si="5"/>
        <v>Kopli - Vana-Lõuna</v>
      </c>
    </row>
    <row r="140" spans="1:39" x14ac:dyDescent="0.2">
      <c r="A140">
        <v>11</v>
      </c>
      <c r="B140" s="2" t="s">
        <v>739</v>
      </c>
      <c r="C140" s="2" t="s">
        <v>48</v>
      </c>
      <c r="D140" s="2" t="s">
        <v>1060</v>
      </c>
      <c r="E140" s="2" t="s">
        <v>155</v>
      </c>
      <c r="N140" s="2" t="s">
        <v>582</v>
      </c>
      <c r="O140" s="2" t="s">
        <v>386</v>
      </c>
      <c r="P140" s="2" t="s">
        <v>388</v>
      </c>
      <c r="AJ140" t="s">
        <v>779</v>
      </c>
      <c r="AK140" t="s">
        <v>1405</v>
      </c>
      <c r="AL140" t="str">
        <f t="shared" si="4"/>
        <v>5</v>
      </c>
      <c r="AM140" t="str">
        <f t="shared" si="5"/>
        <v>Kopli - Vana-Lõuna</v>
      </c>
    </row>
    <row r="141" spans="1:39" x14ac:dyDescent="0.2">
      <c r="A141">
        <v>12</v>
      </c>
      <c r="B141" s="2" t="s">
        <v>316</v>
      </c>
      <c r="C141" s="2" t="s">
        <v>517</v>
      </c>
      <c r="D141" s="2" t="s">
        <v>447</v>
      </c>
      <c r="E141" s="2" t="s">
        <v>161</v>
      </c>
      <c r="N141" s="2" t="s">
        <v>316</v>
      </c>
      <c r="O141" s="2" t="s">
        <v>391</v>
      </c>
      <c r="P141" s="2" t="s">
        <v>160</v>
      </c>
      <c r="Q141" s="2" t="s">
        <v>522</v>
      </c>
      <c r="AJ141" t="s">
        <v>779</v>
      </c>
      <c r="AK141" t="s">
        <v>1405</v>
      </c>
      <c r="AL141" t="str">
        <f t="shared" si="4"/>
        <v>5</v>
      </c>
      <c r="AM141" t="str">
        <f t="shared" si="5"/>
        <v>Kopli - Vana-Lõuna</v>
      </c>
    </row>
    <row r="142" spans="1:39" x14ac:dyDescent="0.2">
      <c r="A142">
        <v>13</v>
      </c>
      <c r="B142" s="2" t="s">
        <v>803</v>
      </c>
      <c r="C142" s="2" t="s">
        <v>63</v>
      </c>
      <c r="D142" s="2" t="s">
        <v>1027</v>
      </c>
      <c r="E142" s="2" t="s">
        <v>168</v>
      </c>
      <c r="N142" s="2" t="s">
        <v>323</v>
      </c>
      <c r="O142" s="2" t="s">
        <v>840</v>
      </c>
      <c r="P142" s="2" t="s">
        <v>67</v>
      </c>
      <c r="AJ142" t="s">
        <v>779</v>
      </c>
      <c r="AK142" t="s">
        <v>1405</v>
      </c>
      <c r="AL142" t="str">
        <f t="shared" si="4"/>
        <v>5</v>
      </c>
      <c r="AM142" t="str">
        <f t="shared" si="5"/>
        <v>Kopli - Vana-Lõuna</v>
      </c>
    </row>
    <row r="143" spans="1:39" x14ac:dyDescent="0.2">
      <c r="A143">
        <v>14</v>
      </c>
      <c r="B143" s="2" t="s">
        <v>326</v>
      </c>
      <c r="C143" s="2" t="s">
        <v>528</v>
      </c>
      <c r="D143" s="2" t="s">
        <v>968</v>
      </c>
      <c r="E143" s="2" t="s">
        <v>454</v>
      </c>
      <c r="F143" s="2" t="s">
        <v>596</v>
      </c>
      <c r="N143" s="2" t="s">
        <v>452</v>
      </c>
      <c r="O143" s="2" t="s">
        <v>632</v>
      </c>
      <c r="P143" s="2" t="s">
        <v>842</v>
      </c>
      <c r="Q143" s="2" t="s">
        <v>843</v>
      </c>
      <c r="AJ143" t="s">
        <v>779</v>
      </c>
      <c r="AK143" t="s">
        <v>1405</v>
      </c>
      <c r="AL143" t="str">
        <f t="shared" si="4"/>
        <v>5</v>
      </c>
      <c r="AM143" t="str">
        <f t="shared" si="5"/>
        <v>Kopli - Vana-Lõuna</v>
      </c>
    </row>
    <row r="144" spans="1:39" x14ac:dyDescent="0.2">
      <c r="A144">
        <v>15</v>
      </c>
      <c r="B144" s="2" t="s">
        <v>947</v>
      </c>
      <c r="C144" s="2" t="s">
        <v>79</v>
      </c>
      <c r="D144" s="2" t="s">
        <v>599</v>
      </c>
      <c r="E144" s="2" t="s">
        <v>255</v>
      </c>
      <c r="N144" s="2" t="s">
        <v>845</v>
      </c>
      <c r="O144" s="2" t="s">
        <v>1029</v>
      </c>
      <c r="P144" s="2" t="s">
        <v>745</v>
      </c>
      <c r="AJ144" t="s">
        <v>779</v>
      </c>
      <c r="AK144" t="s">
        <v>1405</v>
      </c>
      <c r="AL144" t="str">
        <f t="shared" si="4"/>
        <v>5</v>
      </c>
      <c r="AM144" t="str">
        <f t="shared" si="5"/>
        <v>Kopli - Vana-Lõuna</v>
      </c>
    </row>
    <row r="145" spans="1:39" x14ac:dyDescent="0.2">
      <c r="A145">
        <v>16</v>
      </c>
      <c r="B145" s="2" t="s">
        <v>809</v>
      </c>
      <c r="C145" s="2" t="s">
        <v>460</v>
      </c>
      <c r="D145" s="2" t="s">
        <v>187</v>
      </c>
      <c r="E145" s="2" t="s">
        <v>89</v>
      </c>
      <c r="N145" s="2" t="s">
        <v>256</v>
      </c>
      <c r="O145" s="2" t="s">
        <v>460</v>
      </c>
      <c r="P145" s="2" t="s">
        <v>931</v>
      </c>
      <c r="AJ145" t="s">
        <v>779</v>
      </c>
      <c r="AK145" t="s">
        <v>1405</v>
      </c>
      <c r="AL145" t="str">
        <f t="shared" si="4"/>
        <v>5</v>
      </c>
      <c r="AM145" t="str">
        <f t="shared" si="5"/>
        <v>Kopli - Vana-Lõuna</v>
      </c>
    </row>
    <row r="146" spans="1:39" x14ac:dyDescent="0.2">
      <c r="A146">
        <v>17</v>
      </c>
      <c r="B146" s="2" t="s">
        <v>91</v>
      </c>
      <c r="C146" s="2" t="s">
        <v>984</v>
      </c>
      <c r="D146" s="2" t="s">
        <v>341</v>
      </c>
      <c r="E146" s="2" t="s">
        <v>96</v>
      </c>
      <c r="N146" s="2" t="s">
        <v>874</v>
      </c>
      <c r="O146" s="2" t="s">
        <v>702</v>
      </c>
      <c r="P146" s="2" t="s">
        <v>812</v>
      </c>
      <c r="AJ146" t="s">
        <v>779</v>
      </c>
      <c r="AK146" t="s">
        <v>1405</v>
      </c>
      <c r="AL146" t="str">
        <f t="shared" si="4"/>
        <v>5</v>
      </c>
      <c r="AM146" t="str">
        <f t="shared" si="5"/>
        <v>Kopli - Vana-Lõuna</v>
      </c>
    </row>
    <row r="147" spans="1:39" x14ac:dyDescent="0.2">
      <c r="A147">
        <v>18</v>
      </c>
      <c r="B147" s="2" t="s">
        <v>98</v>
      </c>
      <c r="C147" s="2" t="s">
        <v>643</v>
      </c>
      <c r="D147" s="2" t="s">
        <v>1065</v>
      </c>
      <c r="N147" s="2" t="s">
        <v>1085</v>
      </c>
      <c r="O147" s="2" t="s">
        <v>1077</v>
      </c>
      <c r="P147" s="2" t="s">
        <v>200</v>
      </c>
      <c r="AJ147" t="s">
        <v>779</v>
      </c>
      <c r="AK147" t="s">
        <v>1405</v>
      </c>
      <c r="AL147" t="str">
        <f t="shared" si="4"/>
        <v>5</v>
      </c>
      <c r="AM147" t="str">
        <f t="shared" si="5"/>
        <v>Kopli - Vana-Lõuna</v>
      </c>
    </row>
    <row r="148" spans="1:39" x14ac:dyDescent="0.2">
      <c r="A148">
        <v>19</v>
      </c>
      <c r="B148" s="2" t="s">
        <v>903</v>
      </c>
      <c r="C148" s="2" t="s">
        <v>349</v>
      </c>
      <c r="D148" s="2" t="s">
        <v>875</v>
      </c>
      <c r="N148" s="2" t="s">
        <v>549</v>
      </c>
      <c r="O148" s="2" t="s">
        <v>273</v>
      </c>
      <c r="AJ148" t="s">
        <v>779</v>
      </c>
      <c r="AK148" t="s">
        <v>1405</v>
      </c>
      <c r="AL148" t="str">
        <f t="shared" si="4"/>
        <v>5</v>
      </c>
      <c r="AM148" t="str">
        <f t="shared" si="5"/>
        <v>Kopli - Vana-Lõuna</v>
      </c>
    </row>
    <row r="149" spans="1:39" x14ac:dyDescent="0.2">
      <c r="A149">
        <v>20</v>
      </c>
      <c r="B149" s="2" t="s">
        <v>990</v>
      </c>
      <c r="C149" s="2" t="s">
        <v>1067</v>
      </c>
      <c r="D149" s="2" t="s">
        <v>938</v>
      </c>
      <c r="N149" s="2" t="s">
        <v>110</v>
      </c>
      <c r="O149" s="2" t="s">
        <v>817</v>
      </c>
      <c r="P149" s="2" t="s">
        <v>615</v>
      </c>
      <c r="AJ149" t="s">
        <v>779</v>
      </c>
      <c r="AK149" t="s">
        <v>1405</v>
      </c>
      <c r="AL149" t="str">
        <f t="shared" si="4"/>
        <v>5</v>
      </c>
      <c r="AM149" t="str">
        <f t="shared" si="5"/>
        <v>Kopli - Vana-Lõuna</v>
      </c>
    </row>
    <row r="150" spans="1:39" x14ac:dyDescent="0.2">
      <c r="A150">
        <v>21</v>
      </c>
      <c r="B150" s="2" t="s">
        <v>860</v>
      </c>
      <c r="C150" s="2" t="s">
        <v>951</v>
      </c>
      <c r="D150" s="2" t="s">
        <v>472</v>
      </c>
      <c r="E150" s="2" t="s">
        <v>1186</v>
      </c>
      <c r="N150" s="2" t="s">
        <v>1158</v>
      </c>
      <c r="O150" s="2" t="s">
        <v>771</v>
      </c>
      <c r="P150" s="2" t="s">
        <v>821</v>
      </c>
      <c r="AJ150" t="s">
        <v>779</v>
      </c>
      <c r="AK150" t="s">
        <v>1405</v>
      </c>
      <c r="AL150" t="str">
        <f t="shared" si="4"/>
        <v>5</v>
      </c>
      <c r="AM150" t="str">
        <f t="shared" si="5"/>
        <v>Kopli - Vana-Lõuna</v>
      </c>
    </row>
    <row r="151" spans="1:39" x14ac:dyDescent="0.2">
      <c r="A151">
        <v>22</v>
      </c>
      <c r="B151" s="2" t="s">
        <v>363</v>
      </c>
      <c r="C151" s="2" t="s">
        <v>774</v>
      </c>
      <c r="N151" s="2" t="s">
        <v>363</v>
      </c>
      <c r="O151" s="2" t="s">
        <v>774</v>
      </c>
      <c r="AJ151" t="s">
        <v>779</v>
      </c>
      <c r="AK151" t="s">
        <v>1405</v>
      </c>
      <c r="AL151" t="str">
        <f t="shared" si="4"/>
        <v>5</v>
      </c>
      <c r="AM151" t="str">
        <f t="shared" si="5"/>
        <v>Kopli - Vana-Lõuna</v>
      </c>
    </row>
    <row r="152" spans="1:39" x14ac:dyDescent="0.2">
      <c r="A152">
        <v>23</v>
      </c>
      <c r="B152" s="2" t="s">
        <v>720</v>
      </c>
      <c r="N152" s="2" t="s">
        <v>720</v>
      </c>
      <c r="AJ152" t="s">
        <v>779</v>
      </c>
      <c r="AK152" t="s">
        <v>1405</v>
      </c>
      <c r="AL152" t="str">
        <f t="shared" si="4"/>
        <v>5</v>
      </c>
      <c r="AM152" t="str">
        <f t="shared" si="5"/>
        <v>Kopli - Vana-Lõuna</v>
      </c>
    </row>
    <row r="153" spans="1:39" x14ac:dyDescent="0.2">
      <c r="A153">
        <v>0</v>
      </c>
      <c r="AJ153" t="s">
        <v>779</v>
      </c>
      <c r="AK153" t="s">
        <v>1405</v>
      </c>
      <c r="AL153" t="str">
        <f t="shared" si="4"/>
        <v>5</v>
      </c>
      <c r="AM153" t="str">
        <f t="shared" si="5"/>
        <v>Kopli - Vana-Lõuna</v>
      </c>
    </row>
    <row r="154" spans="1:39" x14ac:dyDescent="0.2">
      <c r="AL154" t="str">
        <f t="shared" si="4"/>
        <v/>
      </c>
      <c r="AM154" t="str">
        <f t="shared" si="5"/>
        <v/>
      </c>
    </row>
    <row r="155" spans="1:39" x14ac:dyDescent="0.2">
      <c r="AL155" t="str">
        <f t="shared" si="4"/>
        <v/>
      </c>
      <c r="AM155" t="str">
        <f t="shared" si="5"/>
        <v/>
      </c>
    </row>
    <row r="156" spans="1:39" x14ac:dyDescent="0.2">
      <c r="AL156" t="str">
        <f t="shared" si="4"/>
        <v/>
      </c>
      <c r="AM156" t="str">
        <f t="shared" si="5"/>
        <v/>
      </c>
    </row>
    <row r="157" spans="1:39" x14ac:dyDescent="0.2">
      <c r="AL157" t="str">
        <f t="shared" si="4"/>
        <v/>
      </c>
      <c r="AM157" t="str">
        <f t="shared" si="5"/>
        <v/>
      </c>
    </row>
    <row r="158" spans="1:39" x14ac:dyDescent="0.2">
      <c r="AL158" t="str">
        <f t="shared" si="4"/>
        <v/>
      </c>
      <c r="AM158" t="str">
        <f t="shared" si="5"/>
        <v/>
      </c>
    </row>
    <row r="159" spans="1:39" x14ac:dyDescent="0.2">
      <c r="A159" t="s">
        <v>2</v>
      </c>
      <c r="B159" t="s">
        <v>1407</v>
      </c>
      <c r="F159" t="s">
        <v>7</v>
      </c>
      <c r="G159" s="1" t="s">
        <v>1410</v>
      </c>
      <c r="AL159" t="str">
        <f t="shared" si="4"/>
        <v/>
      </c>
      <c r="AM159" t="str">
        <f t="shared" si="5"/>
        <v/>
      </c>
    </row>
    <row r="160" spans="1:39" x14ac:dyDescent="0.2">
      <c r="B160" t="s">
        <v>4</v>
      </c>
      <c r="N160" t="s">
        <v>5</v>
      </c>
      <c r="Y160" t="s">
        <v>6</v>
      </c>
      <c r="AL160" t="str">
        <f t="shared" si="4"/>
        <v/>
      </c>
      <c r="AM160" t="str">
        <f t="shared" si="5"/>
        <v/>
      </c>
    </row>
    <row r="161" spans="1:39" x14ac:dyDescent="0.2">
      <c r="A161">
        <v>1</v>
      </c>
      <c r="AJ161" t="s">
        <v>779</v>
      </c>
      <c r="AK161" t="s">
        <v>1407</v>
      </c>
      <c r="AL161" t="str">
        <f t="shared" si="4"/>
        <v>5</v>
      </c>
      <c r="AM161" t="str">
        <f t="shared" si="5"/>
        <v>Vana-Lõuna - Kopli</v>
      </c>
    </row>
    <row r="162" spans="1:39" x14ac:dyDescent="0.2">
      <c r="A162">
        <v>2</v>
      </c>
      <c r="AJ162" t="s">
        <v>779</v>
      </c>
      <c r="AK162" t="s">
        <v>1407</v>
      </c>
      <c r="AL162" t="str">
        <f t="shared" si="4"/>
        <v>5</v>
      </c>
      <c r="AM162" t="str">
        <f t="shared" si="5"/>
        <v>Vana-Lõuna - Kopli</v>
      </c>
    </row>
    <row r="163" spans="1:39" x14ac:dyDescent="0.2">
      <c r="A163">
        <v>3</v>
      </c>
      <c r="AJ163" t="s">
        <v>779</v>
      </c>
      <c r="AK163" t="s">
        <v>1407</v>
      </c>
      <c r="AL163" t="str">
        <f t="shared" si="4"/>
        <v>5</v>
      </c>
      <c r="AM163" t="str">
        <f t="shared" si="5"/>
        <v>Vana-Lõuna - Kopli</v>
      </c>
    </row>
    <row r="164" spans="1:39" x14ac:dyDescent="0.2">
      <c r="A164">
        <v>4</v>
      </c>
      <c r="AJ164" t="s">
        <v>779</v>
      </c>
      <c r="AK164" t="s">
        <v>1407</v>
      </c>
      <c r="AL164" t="str">
        <f t="shared" si="4"/>
        <v>5</v>
      </c>
      <c r="AM164" t="str">
        <f t="shared" si="5"/>
        <v>Vana-Lõuna - Kopli</v>
      </c>
    </row>
    <row r="165" spans="1:39" x14ac:dyDescent="0.2">
      <c r="A165">
        <v>5</v>
      </c>
      <c r="B165" s="2" t="s">
        <v>658</v>
      </c>
      <c r="AJ165" t="s">
        <v>779</v>
      </c>
      <c r="AK165" t="s">
        <v>1407</v>
      </c>
      <c r="AL165" t="str">
        <f t="shared" si="4"/>
        <v>5</v>
      </c>
      <c r="AM165" t="str">
        <f t="shared" si="5"/>
        <v>Vana-Lõuna - Kopli</v>
      </c>
    </row>
    <row r="166" spans="1:39" x14ac:dyDescent="0.2">
      <c r="A166">
        <v>6</v>
      </c>
      <c r="B166" s="2" t="s">
        <v>784</v>
      </c>
      <c r="C166" s="2" t="s">
        <v>1104</v>
      </c>
      <c r="D166" s="2" t="s">
        <v>1119</v>
      </c>
      <c r="E166" s="2" t="s">
        <v>922</v>
      </c>
      <c r="AJ166" t="s">
        <v>779</v>
      </c>
      <c r="AK166" t="s">
        <v>1407</v>
      </c>
      <c r="AL166" t="str">
        <f t="shared" si="4"/>
        <v>5</v>
      </c>
      <c r="AM166" t="str">
        <f t="shared" si="5"/>
        <v>Vana-Lõuna - Kopli</v>
      </c>
    </row>
    <row r="167" spans="1:39" x14ac:dyDescent="0.2">
      <c r="A167">
        <v>7</v>
      </c>
      <c r="B167" s="2" t="s">
        <v>964</v>
      </c>
      <c r="C167" s="2" t="s">
        <v>786</v>
      </c>
      <c r="D167" s="2" t="s">
        <v>1034</v>
      </c>
      <c r="N167" s="2" t="s">
        <v>1128</v>
      </c>
      <c r="O167" s="2" t="s">
        <v>294</v>
      </c>
      <c r="P167" s="2" t="s">
        <v>666</v>
      </c>
      <c r="AJ167" t="s">
        <v>779</v>
      </c>
      <c r="AK167" t="s">
        <v>1407</v>
      </c>
      <c r="AL167" t="str">
        <f t="shared" si="4"/>
        <v>5</v>
      </c>
      <c r="AM167" t="str">
        <f t="shared" si="5"/>
        <v>Vana-Lõuna - Kopli</v>
      </c>
    </row>
    <row r="168" spans="1:39" x14ac:dyDescent="0.2">
      <c r="A168">
        <v>8</v>
      </c>
      <c r="B168" s="2" t="s">
        <v>788</v>
      </c>
      <c r="C168" s="2" t="s">
        <v>668</v>
      </c>
      <c r="D168" s="2" t="s">
        <v>300</v>
      </c>
      <c r="E168" s="2" t="s">
        <v>30</v>
      </c>
      <c r="N168" s="2" t="s">
        <v>26</v>
      </c>
      <c r="O168" s="2" t="s">
        <v>29</v>
      </c>
      <c r="P168" s="2" t="s">
        <v>1058</v>
      </c>
      <c r="AJ168" t="s">
        <v>779</v>
      </c>
      <c r="AK168" t="s">
        <v>1407</v>
      </c>
      <c r="AL168" t="str">
        <f t="shared" si="4"/>
        <v>5</v>
      </c>
      <c r="AM168" t="str">
        <f t="shared" si="5"/>
        <v>Vana-Lõuna - Kopli</v>
      </c>
    </row>
    <row r="169" spans="1:39" x14ac:dyDescent="0.2">
      <c r="A169">
        <v>9</v>
      </c>
      <c r="B169" s="2" t="s">
        <v>503</v>
      </c>
      <c r="C169" s="2" t="s">
        <v>140</v>
      </c>
      <c r="D169" s="2" t="s">
        <v>575</v>
      </c>
      <c r="E169" s="2" t="s">
        <v>867</v>
      </c>
      <c r="N169" s="2" t="s">
        <v>224</v>
      </c>
      <c r="O169" s="2" t="s">
        <v>675</v>
      </c>
      <c r="P169" s="2" t="s">
        <v>38</v>
      </c>
      <c r="AJ169" t="s">
        <v>779</v>
      </c>
      <c r="AK169" t="s">
        <v>1407</v>
      </c>
      <c r="AL169" t="str">
        <f t="shared" si="4"/>
        <v>5</v>
      </c>
      <c r="AM169" t="str">
        <f t="shared" si="5"/>
        <v>Vana-Lõuna - Kopli</v>
      </c>
    </row>
    <row r="170" spans="1:39" x14ac:dyDescent="0.2">
      <c r="A170">
        <v>10</v>
      </c>
      <c r="B170" s="2" t="s">
        <v>145</v>
      </c>
      <c r="C170" s="2" t="s">
        <v>943</v>
      </c>
      <c r="D170" s="2" t="s">
        <v>309</v>
      </c>
      <c r="E170" s="2" t="s">
        <v>581</v>
      </c>
      <c r="N170" s="2" t="s">
        <v>227</v>
      </c>
      <c r="O170" s="2" t="s">
        <v>43</v>
      </c>
      <c r="P170" s="2" t="s">
        <v>837</v>
      </c>
      <c r="AJ170" t="s">
        <v>779</v>
      </c>
      <c r="AK170" t="s">
        <v>1407</v>
      </c>
      <c r="AL170" t="str">
        <f t="shared" si="4"/>
        <v>5</v>
      </c>
      <c r="AM170" t="str">
        <f t="shared" si="5"/>
        <v>Vana-Lõuna - Kopli</v>
      </c>
    </row>
    <row r="171" spans="1:39" x14ac:dyDescent="0.2">
      <c r="A171">
        <v>11</v>
      </c>
      <c r="B171" s="2" t="s">
        <v>443</v>
      </c>
      <c r="C171" s="2" t="s">
        <v>838</v>
      </c>
      <c r="D171" s="2" t="s">
        <v>314</v>
      </c>
      <c r="N171" s="2" t="s">
        <v>48</v>
      </c>
      <c r="O171" s="2" t="s">
        <v>387</v>
      </c>
      <c r="P171" s="2" t="s">
        <v>389</v>
      </c>
      <c r="AJ171" t="s">
        <v>779</v>
      </c>
      <c r="AK171" t="s">
        <v>1407</v>
      </c>
      <c r="AL171" t="str">
        <f t="shared" si="4"/>
        <v>5</v>
      </c>
      <c r="AM171" t="str">
        <f t="shared" si="5"/>
        <v>Vana-Lõuna - Kopli</v>
      </c>
    </row>
    <row r="172" spans="1:39" x14ac:dyDescent="0.2">
      <c r="A172">
        <v>12</v>
      </c>
      <c r="B172" s="2" t="s">
        <v>515</v>
      </c>
      <c r="C172" s="2" t="s">
        <v>1074</v>
      </c>
      <c r="D172" s="2" t="s">
        <v>684</v>
      </c>
      <c r="E172" s="2" t="s">
        <v>802</v>
      </c>
      <c r="N172" s="2" t="s">
        <v>317</v>
      </c>
      <c r="O172" s="2" t="s">
        <v>236</v>
      </c>
      <c r="P172" s="2" t="s">
        <v>802</v>
      </c>
      <c r="AJ172" t="s">
        <v>779</v>
      </c>
      <c r="AK172" t="s">
        <v>1407</v>
      </c>
      <c r="AL172" t="str">
        <f t="shared" si="4"/>
        <v>5</v>
      </c>
      <c r="AM172" t="str">
        <f t="shared" si="5"/>
        <v>Vana-Lõuna - Kopli</v>
      </c>
    </row>
    <row r="173" spans="1:39" x14ac:dyDescent="0.2">
      <c r="A173">
        <v>13</v>
      </c>
      <c r="B173" s="2" t="s">
        <v>61</v>
      </c>
      <c r="C173" s="2" t="s">
        <v>449</v>
      </c>
      <c r="D173" s="2" t="s">
        <v>840</v>
      </c>
      <c r="E173" s="2" t="s">
        <v>324</v>
      </c>
      <c r="N173" s="2" t="s">
        <v>163</v>
      </c>
      <c r="O173" s="2" t="s">
        <v>165</v>
      </c>
      <c r="P173" s="2" t="s">
        <v>167</v>
      </c>
      <c r="Q173" s="2" t="s">
        <v>169</v>
      </c>
      <c r="AJ173" t="s">
        <v>779</v>
      </c>
      <c r="AK173" t="s">
        <v>1407</v>
      </c>
      <c r="AL173" t="str">
        <f t="shared" si="4"/>
        <v>5</v>
      </c>
      <c r="AM173" t="str">
        <f t="shared" si="5"/>
        <v>Vana-Lõuna - Kopli</v>
      </c>
    </row>
    <row r="174" spans="1:39" x14ac:dyDescent="0.2">
      <c r="A174">
        <v>14</v>
      </c>
      <c r="B174" s="2" t="s">
        <v>526</v>
      </c>
      <c r="C174" s="2" t="s">
        <v>453</v>
      </c>
      <c r="D174" s="2" t="s">
        <v>530</v>
      </c>
      <c r="E174" s="2" t="s">
        <v>454</v>
      </c>
      <c r="N174" s="2" t="s">
        <v>70</v>
      </c>
      <c r="O174" s="2" t="s">
        <v>172</v>
      </c>
      <c r="P174" s="2" t="s">
        <v>174</v>
      </c>
      <c r="AJ174" t="s">
        <v>779</v>
      </c>
      <c r="AK174" t="s">
        <v>1407</v>
      </c>
      <c r="AL174" t="str">
        <f t="shared" si="4"/>
        <v>5</v>
      </c>
      <c r="AM174" t="str">
        <f t="shared" si="5"/>
        <v>Vana-Lõuna - Kopli</v>
      </c>
    </row>
    <row r="175" spans="1:39" x14ac:dyDescent="0.2">
      <c r="A175">
        <v>15</v>
      </c>
      <c r="B175" s="2" t="s">
        <v>981</v>
      </c>
      <c r="C175" s="2" t="s">
        <v>455</v>
      </c>
      <c r="D175" s="2" t="s">
        <v>1029</v>
      </c>
      <c r="E175" s="2" t="s">
        <v>254</v>
      </c>
      <c r="N175" s="2" t="s">
        <v>176</v>
      </c>
      <c r="O175" s="2" t="s">
        <v>78</v>
      </c>
      <c r="P175" s="2" t="s">
        <v>253</v>
      </c>
      <c r="Q175" s="2" t="s">
        <v>182</v>
      </c>
      <c r="AJ175" t="s">
        <v>779</v>
      </c>
      <c r="AK175" t="s">
        <v>1407</v>
      </c>
      <c r="AL175" t="str">
        <f t="shared" si="4"/>
        <v>5</v>
      </c>
      <c r="AM175" t="str">
        <f t="shared" si="5"/>
        <v>Vana-Lõuna - Kopli</v>
      </c>
    </row>
    <row r="176" spans="1:39" x14ac:dyDescent="0.2">
      <c r="A176">
        <v>16</v>
      </c>
      <c r="B176" s="2" t="s">
        <v>408</v>
      </c>
      <c r="C176" s="2" t="s">
        <v>699</v>
      </c>
      <c r="D176" s="2" t="s">
        <v>186</v>
      </c>
      <c r="E176" s="2" t="s">
        <v>410</v>
      </c>
      <c r="F176" s="2" t="s">
        <v>701</v>
      </c>
      <c r="N176" s="2" t="s">
        <v>184</v>
      </c>
      <c r="O176" s="2" t="s">
        <v>186</v>
      </c>
      <c r="P176" s="2" t="s">
        <v>338</v>
      </c>
      <c r="AJ176" t="s">
        <v>779</v>
      </c>
      <c r="AK176" t="s">
        <v>1407</v>
      </c>
      <c r="AL176" t="str">
        <f t="shared" si="4"/>
        <v>5</v>
      </c>
      <c r="AM176" t="str">
        <f t="shared" si="5"/>
        <v>Vana-Lõuna - Kopli</v>
      </c>
    </row>
    <row r="177" spans="1:39" x14ac:dyDescent="0.2">
      <c r="A177">
        <v>17</v>
      </c>
      <c r="B177" s="2" t="s">
        <v>261</v>
      </c>
      <c r="C177" s="2" t="s">
        <v>192</v>
      </c>
      <c r="D177" s="2" t="s">
        <v>606</v>
      </c>
      <c r="E177" s="2" t="s">
        <v>852</v>
      </c>
      <c r="N177" s="2" t="s">
        <v>411</v>
      </c>
      <c r="O177" s="2" t="s">
        <v>93</v>
      </c>
      <c r="P177" s="2" t="s">
        <v>464</v>
      </c>
      <c r="AJ177" t="s">
        <v>779</v>
      </c>
      <c r="AK177" t="s">
        <v>1407</v>
      </c>
      <c r="AL177" t="str">
        <f t="shared" si="4"/>
        <v>5</v>
      </c>
      <c r="AM177" t="str">
        <f t="shared" si="5"/>
        <v>Vana-Lõuna - Kopli</v>
      </c>
    </row>
    <row r="178" spans="1:39" x14ac:dyDescent="0.2">
      <c r="A178">
        <v>18</v>
      </c>
      <c r="B178" s="2" t="s">
        <v>814</v>
      </c>
      <c r="C178" s="2" t="s">
        <v>853</v>
      </c>
      <c r="D178" s="2" t="s">
        <v>199</v>
      </c>
      <c r="N178" s="2" t="s">
        <v>901</v>
      </c>
      <c r="O178" s="2" t="s">
        <v>1121</v>
      </c>
      <c r="AJ178" t="s">
        <v>779</v>
      </c>
      <c r="AK178" t="s">
        <v>1407</v>
      </c>
      <c r="AL178" t="str">
        <f t="shared" si="4"/>
        <v>5</v>
      </c>
      <c r="AM178" t="str">
        <f t="shared" si="5"/>
        <v>Vana-Lõuna - Kopli</v>
      </c>
    </row>
    <row r="179" spans="1:39" x14ac:dyDescent="0.2">
      <c r="A179">
        <v>19</v>
      </c>
      <c r="B179" s="2" t="s">
        <v>934</v>
      </c>
      <c r="C179" s="2" t="s">
        <v>769</v>
      </c>
      <c r="D179" s="2" t="s">
        <v>469</v>
      </c>
      <c r="N179" s="2" t="s">
        <v>415</v>
      </c>
      <c r="O179" s="2" t="s">
        <v>549</v>
      </c>
      <c r="P179" s="2" t="s">
        <v>273</v>
      </c>
      <c r="AJ179" t="s">
        <v>779</v>
      </c>
      <c r="AK179" t="s">
        <v>1407</v>
      </c>
      <c r="AL179" t="str">
        <f t="shared" si="4"/>
        <v>5</v>
      </c>
      <c r="AM179" t="str">
        <f t="shared" si="5"/>
        <v>Vana-Lõuna - Kopli</v>
      </c>
    </row>
    <row r="180" spans="1:39" x14ac:dyDescent="0.2">
      <c r="A180">
        <v>20</v>
      </c>
      <c r="B180" s="2" t="s">
        <v>858</v>
      </c>
      <c r="C180" s="2" t="s">
        <v>752</v>
      </c>
      <c r="D180" s="2" t="s">
        <v>1033</v>
      </c>
      <c r="N180" s="2" t="s">
        <v>990</v>
      </c>
      <c r="O180" s="2" t="s">
        <v>112</v>
      </c>
      <c r="P180" s="2" t="s">
        <v>211</v>
      </c>
      <c r="AJ180" t="s">
        <v>779</v>
      </c>
      <c r="AK180" t="s">
        <v>1407</v>
      </c>
      <c r="AL180" t="str">
        <f t="shared" si="4"/>
        <v>5</v>
      </c>
      <c r="AM180" t="str">
        <f t="shared" si="5"/>
        <v>Vana-Lõuna - Kopli</v>
      </c>
    </row>
    <row r="181" spans="1:39" x14ac:dyDescent="0.2">
      <c r="A181">
        <v>21</v>
      </c>
      <c r="B181" s="2" t="s">
        <v>115</v>
      </c>
      <c r="C181" s="2" t="s">
        <v>617</v>
      </c>
      <c r="D181" s="2" t="s">
        <v>281</v>
      </c>
      <c r="E181" s="2" t="s">
        <v>821</v>
      </c>
      <c r="N181" s="2" t="s">
        <v>116</v>
      </c>
      <c r="O181" s="2" t="s">
        <v>1129</v>
      </c>
      <c r="AJ181" t="s">
        <v>779</v>
      </c>
      <c r="AK181" t="s">
        <v>1407</v>
      </c>
      <c r="AL181" t="str">
        <f t="shared" si="4"/>
        <v>5</v>
      </c>
      <c r="AM181" t="str">
        <f t="shared" si="5"/>
        <v>Vana-Lõuna - Kopli</v>
      </c>
    </row>
    <row r="182" spans="1:39" x14ac:dyDescent="0.2">
      <c r="A182">
        <v>22</v>
      </c>
      <c r="B182" s="2" t="s">
        <v>1068</v>
      </c>
      <c r="C182" s="2" t="s">
        <v>1079</v>
      </c>
      <c r="D182" s="2" t="s">
        <v>1196</v>
      </c>
      <c r="N182" s="2" t="s">
        <v>1145</v>
      </c>
      <c r="O182" s="2" t="s">
        <v>1134</v>
      </c>
      <c r="P182" s="2" t="s">
        <v>1099</v>
      </c>
      <c r="AJ182" t="s">
        <v>779</v>
      </c>
      <c r="AK182" t="s">
        <v>1407</v>
      </c>
      <c r="AL182" t="str">
        <f t="shared" si="4"/>
        <v>5</v>
      </c>
      <c r="AM182" t="str">
        <f t="shared" si="5"/>
        <v>Vana-Lõuna - Kopli</v>
      </c>
    </row>
    <row r="183" spans="1:39" x14ac:dyDescent="0.2">
      <c r="A183">
        <v>23</v>
      </c>
      <c r="B183" s="2" t="s">
        <v>775</v>
      </c>
      <c r="C183" s="2" t="s">
        <v>917</v>
      </c>
      <c r="N183" s="2" t="s">
        <v>775</v>
      </c>
      <c r="O183" s="2" t="s">
        <v>917</v>
      </c>
      <c r="AJ183" t="s">
        <v>779</v>
      </c>
      <c r="AK183" t="s">
        <v>1407</v>
      </c>
      <c r="AL183" t="str">
        <f t="shared" si="4"/>
        <v>5</v>
      </c>
      <c r="AM183" t="str">
        <f t="shared" si="5"/>
        <v>Vana-Lõuna - Kopli</v>
      </c>
    </row>
    <row r="184" spans="1:39" x14ac:dyDescent="0.2">
      <c r="A184">
        <v>0</v>
      </c>
      <c r="B184" s="2" t="s">
        <v>432</v>
      </c>
      <c r="N184" s="2" t="s">
        <v>432</v>
      </c>
      <c r="AJ184" t="s">
        <v>779</v>
      </c>
      <c r="AK184" t="s">
        <v>1407</v>
      </c>
      <c r="AL184" t="str">
        <f t="shared" si="4"/>
        <v>5</v>
      </c>
      <c r="AM184" t="str">
        <f t="shared" si="5"/>
        <v>Vana-Lõuna - Kopli</v>
      </c>
    </row>
    <row r="185" spans="1:39" x14ac:dyDescent="0.2">
      <c r="AL185" t="str">
        <f t="shared" si="4"/>
        <v/>
      </c>
      <c r="AM185" t="str">
        <f t="shared" si="5"/>
        <v/>
      </c>
    </row>
    <row r="186" spans="1:39" x14ac:dyDescent="0.2">
      <c r="AL186" t="str">
        <f t="shared" si="4"/>
        <v/>
      </c>
      <c r="AM186" t="str">
        <f t="shared" si="5"/>
        <v/>
      </c>
    </row>
    <row r="187" spans="1:39" x14ac:dyDescent="0.2">
      <c r="AL187" t="str">
        <f t="shared" si="4"/>
        <v/>
      </c>
      <c r="AM187" t="str">
        <f t="shared" si="5"/>
        <v/>
      </c>
    </row>
    <row r="188" spans="1:39" x14ac:dyDescent="0.2">
      <c r="AL188" t="str">
        <f t="shared" si="4"/>
        <v/>
      </c>
      <c r="AM188" t="str">
        <f t="shared" si="5"/>
        <v/>
      </c>
    </row>
    <row r="189" spans="1:39" x14ac:dyDescent="0.2">
      <c r="AL189" t="str">
        <f t="shared" si="4"/>
        <v/>
      </c>
      <c r="AM189" t="str">
        <f t="shared" si="5"/>
        <v/>
      </c>
    </row>
    <row r="190" spans="1:39" x14ac:dyDescent="0.2">
      <c r="AL190" t="str">
        <f t="shared" si="4"/>
        <v/>
      </c>
      <c r="AM190" t="str">
        <f t="shared" si="5"/>
        <v/>
      </c>
    </row>
    <row r="191" spans="1:39" x14ac:dyDescent="0.2">
      <c r="AL191" t="str">
        <f t="shared" si="4"/>
        <v/>
      </c>
      <c r="AM191" t="str">
        <f t="shared" si="5"/>
        <v/>
      </c>
    </row>
    <row r="192" spans="1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1/a-b/09002-1" xr:uid="{AB06D729-6908-E748-BAE7-504A175C932B}"/>
    <hyperlink ref="G35" r:id="rId2" location="tram/1/b-a/09003-1" xr:uid="{13BF2D3C-CA40-074F-978F-532383D57C77}"/>
    <hyperlink ref="G66" r:id="rId3" location="tram/2/a-b/09002-1" xr:uid="{C2392104-10E7-C341-8C58-0A2195D2FB9E}"/>
    <hyperlink ref="G97" r:id="rId4" location="tram/2/b-a/09003-1" xr:uid="{E7B3C99B-30FF-F848-9C4A-CB655CF8AA43}"/>
    <hyperlink ref="G128" r:id="rId5" location="tram/5/a-b/09002-1" xr:uid="{E55AA1B2-2482-8A43-908C-120FE813A10B}"/>
    <hyperlink ref="G159" r:id="rId6" location="tram/5/b-a/09003-1" xr:uid="{757B7756-8D7E-6544-BB87-920A7593FE3C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54E01-BAEC-8641-9D4B-6713DF398452}">
  <sheetPr codeName="Sheet4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1043</v>
      </c>
      <c r="E1">
        <f>(COUNTA(A:A)-1)/25</f>
        <v>6</v>
      </c>
    </row>
    <row r="4" spans="1:39" x14ac:dyDescent="0.2">
      <c r="A4" t="s">
        <v>2</v>
      </c>
      <c r="B4" t="s">
        <v>3</v>
      </c>
      <c r="F4" t="s">
        <v>7</v>
      </c>
      <c r="G4" s="1" t="s">
        <v>1044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1043</v>
      </c>
      <c r="AK6" t="s">
        <v>3</v>
      </c>
      <c r="AL6" t="str">
        <f>LEFT(AK6,1)</f>
        <v>1</v>
      </c>
      <c r="AM6" t="str">
        <f>MID(AK6,2,LEN(AK6))</f>
        <v>Kopli - Kadriorg</v>
      </c>
    </row>
    <row r="7" spans="1:39" x14ac:dyDescent="0.2">
      <c r="A7">
        <v>2</v>
      </c>
      <c r="AJ7" t="s">
        <v>1043</v>
      </c>
      <c r="AK7" t="s">
        <v>3</v>
      </c>
      <c r="AL7" t="str">
        <f t="shared" ref="AL7:AL70" si="0">LEFT(AK7,1)</f>
        <v>1</v>
      </c>
      <c r="AM7" t="str">
        <f t="shared" ref="AM7:AM70" si="1">MID(AK7,2,LEN(AK7))</f>
        <v>Kopli - Kadriorg</v>
      </c>
    </row>
    <row r="8" spans="1:39" x14ac:dyDescent="0.2">
      <c r="A8">
        <v>3</v>
      </c>
      <c r="AJ8" t="s">
        <v>1043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2">
      <c r="A9">
        <v>4</v>
      </c>
      <c r="AJ9" t="s">
        <v>1043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2">
      <c r="A10">
        <v>5</v>
      </c>
      <c r="B10" s="2" t="s">
        <v>1179</v>
      </c>
      <c r="C10" s="2" t="s">
        <v>1140</v>
      </c>
      <c r="N10" s="2" t="s">
        <v>825</v>
      </c>
      <c r="AJ10" t="s">
        <v>1043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2">
      <c r="A11">
        <v>6</v>
      </c>
      <c r="B11" s="2" t="s">
        <v>12</v>
      </c>
      <c r="C11" s="2" t="s">
        <v>618</v>
      </c>
      <c r="D11" s="2" t="s">
        <v>216</v>
      </c>
      <c r="E11" s="2" t="s">
        <v>729</v>
      </c>
      <c r="F11" s="2" t="s">
        <v>130</v>
      </c>
      <c r="N11" s="2" t="s">
        <v>861</v>
      </c>
      <c r="O11" s="2" t="s">
        <v>862</v>
      </c>
      <c r="AJ11" t="s">
        <v>1043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2">
      <c r="A12">
        <v>7</v>
      </c>
      <c r="B12" s="2" t="s">
        <v>491</v>
      </c>
      <c r="C12" s="2" t="s">
        <v>492</v>
      </c>
      <c r="D12" s="2" t="s">
        <v>131</v>
      </c>
      <c r="E12" s="2" t="s">
        <v>759</v>
      </c>
      <c r="F12" s="2" t="s">
        <v>621</v>
      </c>
      <c r="N12" s="2" t="s">
        <v>785</v>
      </c>
      <c r="O12" s="2" t="s">
        <v>293</v>
      </c>
      <c r="P12" s="2" t="s">
        <v>435</v>
      </c>
      <c r="AJ12" t="s">
        <v>1043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2">
      <c r="A13">
        <v>8</v>
      </c>
      <c r="B13" s="2" t="s">
        <v>787</v>
      </c>
      <c r="C13" s="2" t="s">
        <v>297</v>
      </c>
      <c r="D13" s="2" t="s">
        <v>27</v>
      </c>
      <c r="E13" s="2" t="s">
        <v>669</v>
      </c>
      <c r="F13" s="2" t="s">
        <v>671</v>
      </c>
      <c r="N13" s="2" t="s">
        <v>25</v>
      </c>
      <c r="O13" s="2" t="s">
        <v>668</v>
      </c>
      <c r="P13" s="2" t="s">
        <v>966</v>
      </c>
      <c r="AJ13" t="s">
        <v>1043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2">
      <c r="A14">
        <v>9</v>
      </c>
      <c r="B14" s="2" t="s">
        <v>967</v>
      </c>
      <c r="C14" s="2" t="s">
        <v>892</v>
      </c>
      <c r="D14" s="2" t="s">
        <v>438</v>
      </c>
      <c r="E14" s="2" t="s">
        <v>143</v>
      </c>
      <c r="N14" s="2" t="s">
        <v>437</v>
      </c>
      <c r="O14" s="2" t="s">
        <v>505</v>
      </c>
      <c r="P14" s="2" t="s">
        <v>576</v>
      </c>
      <c r="AJ14" t="s">
        <v>1043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2">
      <c r="A15">
        <v>10</v>
      </c>
      <c r="B15" s="2" t="s">
        <v>677</v>
      </c>
      <c r="C15" s="2" t="s">
        <v>579</v>
      </c>
      <c r="D15" s="2" t="s">
        <v>228</v>
      </c>
      <c r="E15" s="2" t="s">
        <v>149</v>
      </c>
      <c r="N15" s="2" t="s">
        <v>736</v>
      </c>
      <c r="O15" s="2" t="s">
        <v>978</v>
      </c>
      <c r="P15" s="2" t="s">
        <v>309</v>
      </c>
      <c r="Q15" s="2" t="s">
        <v>979</v>
      </c>
      <c r="AJ15" t="s">
        <v>1043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2">
      <c r="A16">
        <v>11</v>
      </c>
      <c r="B16" s="2" t="s">
        <v>795</v>
      </c>
      <c r="C16" s="2" t="s">
        <v>49</v>
      </c>
      <c r="D16" s="2" t="s">
        <v>628</v>
      </c>
      <c r="E16" s="2" t="s">
        <v>1024</v>
      </c>
      <c r="N16" s="2" t="s">
        <v>796</v>
      </c>
      <c r="O16" s="2" t="s">
        <v>944</v>
      </c>
      <c r="P16" s="2" t="s">
        <v>315</v>
      </c>
      <c r="AJ16" t="s">
        <v>1043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2">
      <c r="A17">
        <v>12</v>
      </c>
      <c r="B17" s="2" t="s">
        <v>317</v>
      </c>
      <c r="C17" s="2" t="s">
        <v>518</v>
      </c>
      <c r="D17" s="2" t="s">
        <v>839</v>
      </c>
      <c r="E17" s="2" t="s">
        <v>685</v>
      </c>
      <c r="N17" s="2" t="s">
        <v>1025</v>
      </c>
      <c r="O17" s="2" t="s">
        <v>159</v>
      </c>
      <c r="P17" s="2" t="s">
        <v>238</v>
      </c>
      <c r="AJ17" t="s">
        <v>1043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2">
      <c r="A18">
        <v>13</v>
      </c>
      <c r="B18" s="2" t="s">
        <v>804</v>
      </c>
      <c r="C18" s="2" t="s">
        <v>64</v>
      </c>
      <c r="D18" s="2" t="s">
        <v>841</v>
      </c>
      <c r="E18" s="2" t="s">
        <v>946</v>
      </c>
      <c r="N18" s="2" t="s">
        <v>322</v>
      </c>
      <c r="O18" s="2" t="s">
        <v>631</v>
      </c>
      <c r="P18" s="2" t="s">
        <v>841</v>
      </c>
      <c r="Q18" s="2" t="s">
        <v>245</v>
      </c>
      <c r="AJ18" t="s">
        <v>1043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2">
      <c r="A19">
        <v>14</v>
      </c>
      <c r="B19" s="2" t="s">
        <v>327</v>
      </c>
      <c r="C19" s="2" t="s">
        <v>744</v>
      </c>
      <c r="D19" s="2" t="s">
        <v>842</v>
      </c>
      <c r="E19" s="2" t="s">
        <v>402</v>
      </c>
      <c r="N19" s="2" t="s">
        <v>691</v>
      </c>
      <c r="O19" s="2" t="s">
        <v>968</v>
      </c>
      <c r="P19" s="2" t="s">
        <v>764</v>
      </c>
      <c r="AJ19" t="s">
        <v>1043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2">
      <c r="A20">
        <v>15</v>
      </c>
      <c r="B20" s="2" t="s">
        <v>77</v>
      </c>
      <c r="C20" s="2" t="s">
        <v>635</v>
      </c>
      <c r="D20" s="2" t="s">
        <v>80</v>
      </c>
      <c r="E20" s="2" t="s">
        <v>82</v>
      </c>
      <c r="N20" s="2" t="s">
        <v>332</v>
      </c>
      <c r="O20" s="2" t="s">
        <v>635</v>
      </c>
      <c r="P20" s="2" t="s">
        <v>969</v>
      </c>
      <c r="Q20" s="2" t="s">
        <v>83</v>
      </c>
      <c r="AJ20" t="s">
        <v>1043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2">
      <c r="A21">
        <v>16</v>
      </c>
      <c r="B21" s="2" t="s">
        <v>458</v>
      </c>
      <c r="C21" s="2" t="s">
        <v>334</v>
      </c>
      <c r="D21" s="2" t="s">
        <v>1076</v>
      </c>
      <c r="E21" s="2" t="s">
        <v>1035</v>
      </c>
      <c r="N21" s="2" t="s">
        <v>699</v>
      </c>
      <c r="O21" s="2" t="s">
        <v>336</v>
      </c>
      <c r="P21" s="2" t="s">
        <v>89</v>
      </c>
      <c r="AJ21" t="s">
        <v>1043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2">
      <c r="A22">
        <v>17</v>
      </c>
      <c r="B22" s="2" t="s">
        <v>603</v>
      </c>
      <c r="C22" s="2" t="s">
        <v>898</v>
      </c>
      <c r="D22" s="2" t="s">
        <v>997</v>
      </c>
      <c r="E22" s="2" t="s">
        <v>193</v>
      </c>
      <c r="N22" s="2" t="s">
        <v>1030</v>
      </c>
      <c r="O22" s="2" t="s">
        <v>749</v>
      </c>
      <c r="P22" s="2" t="s">
        <v>95</v>
      </c>
      <c r="AJ22" t="s">
        <v>1043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2">
      <c r="A23">
        <v>18</v>
      </c>
      <c r="B23" s="2" t="s">
        <v>97</v>
      </c>
      <c r="C23" s="2" t="s">
        <v>99</v>
      </c>
      <c r="D23" s="2" t="s">
        <v>101</v>
      </c>
      <c r="E23" s="2" t="s">
        <v>103</v>
      </c>
      <c r="N23" s="2" t="s">
        <v>641</v>
      </c>
      <c r="O23" s="2" t="s">
        <v>933</v>
      </c>
      <c r="P23" s="2" t="s">
        <v>413</v>
      </c>
      <c r="AJ23" t="s">
        <v>1043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2">
      <c r="A24">
        <v>19</v>
      </c>
      <c r="B24" s="2" t="s">
        <v>105</v>
      </c>
      <c r="C24" s="2" t="s">
        <v>107</v>
      </c>
      <c r="D24" s="2" t="s">
        <v>109</v>
      </c>
      <c r="N24" s="2" t="s">
        <v>415</v>
      </c>
      <c r="O24" s="2" t="s">
        <v>856</v>
      </c>
      <c r="P24" s="2" t="s">
        <v>107</v>
      </c>
      <c r="AJ24" t="s">
        <v>1043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2">
      <c r="A25">
        <v>20</v>
      </c>
      <c r="B25" s="2" t="s">
        <v>949</v>
      </c>
      <c r="C25" s="2" t="s">
        <v>277</v>
      </c>
      <c r="D25" s="2" t="s">
        <v>424</v>
      </c>
      <c r="N25" s="2" t="s">
        <v>274</v>
      </c>
      <c r="O25" s="2" t="s">
        <v>816</v>
      </c>
      <c r="P25" s="2" t="s">
        <v>818</v>
      </c>
      <c r="AJ25" t="s">
        <v>1043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2">
      <c r="A26">
        <v>21</v>
      </c>
      <c r="B26" s="2" t="s">
        <v>991</v>
      </c>
      <c r="C26" s="2" t="s">
        <v>214</v>
      </c>
      <c r="D26" s="2" t="s">
        <v>756</v>
      </c>
      <c r="N26" s="2" t="s">
        <v>115</v>
      </c>
      <c r="O26" s="2" t="s">
        <v>951</v>
      </c>
      <c r="P26" s="2" t="s">
        <v>1167</v>
      </c>
      <c r="Q26" s="2" t="s">
        <v>1009</v>
      </c>
      <c r="AJ26" t="s">
        <v>1043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2">
      <c r="A27">
        <v>22</v>
      </c>
      <c r="B27" s="2" t="s">
        <v>941</v>
      </c>
      <c r="C27" s="2" t="s">
        <v>475</v>
      </c>
      <c r="N27" s="2" t="s">
        <v>431</v>
      </c>
      <c r="O27" s="2" t="s">
        <v>719</v>
      </c>
      <c r="AJ27" t="s">
        <v>1043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2">
      <c r="A28">
        <v>23</v>
      </c>
      <c r="B28" s="2" t="s">
        <v>883</v>
      </c>
      <c r="C28" s="2" t="s">
        <v>721</v>
      </c>
      <c r="D28" s="2" t="s">
        <v>1055</v>
      </c>
      <c r="N28" s="2" t="s">
        <v>883</v>
      </c>
      <c r="O28" s="2" t="s">
        <v>721</v>
      </c>
      <c r="P28" s="2" t="s">
        <v>1055</v>
      </c>
      <c r="AJ28" t="s">
        <v>1043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2">
      <c r="A29">
        <v>0</v>
      </c>
      <c r="AJ29" t="s">
        <v>1043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287</v>
      </c>
      <c r="F35" t="s">
        <v>7</v>
      </c>
      <c r="G35" s="1" t="s">
        <v>1071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1043</v>
      </c>
      <c r="AK37" t="s">
        <v>287</v>
      </c>
      <c r="AL37" t="str">
        <f t="shared" si="0"/>
        <v>1</v>
      </c>
      <c r="AM37" t="str">
        <f t="shared" si="1"/>
        <v>Kadriorg - Kopli</v>
      </c>
    </row>
    <row r="38" spans="1:39" x14ac:dyDescent="0.2">
      <c r="A38">
        <v>2</v>
      </c>
      <c r="AJ38" t="s">
        <v>1043</v>
      </c>
      <c r="AK38" t="s">
        <v>287</v>
      </c>
      <c r="AL38" t="str">
        <f t="shared" si="0"/>
        <v>1</v>
      </c>
      <c r="AM38" t="str">
        <f t="shared" si="1"/>
        <v>Kadriorg - Kopli</v>
      </c>
    </row>
    <row r="39" spans="1:39" x14ac:dyDescent="0.2">
      <c r="A39">
        <v>3</v>
      </c>
      <c r="AJ39" t="s">
        <v>1043</v>
      </c>
      <c r="AK39" t="s">
        <v>287</v>
      </c>
      <c r="AL39" t="str">
        <f t="shared" si="0"/>
        <v>1</v>
      </c>
      <c r="AM39" t="str">
        <f t="shared" si="1"/>
        <v>Kadriorg - Kopli</v>
      </c>
    </row>
    <row r="40" spans="1:39" x14ac:dyDescent="0.2">
      <c r="A40">
        <v>4</v>
      </c>
      <c r="AJ40" t="s">
        <v>1043</v>
      </c>
      <c r="AK40" t="s">
        <v>287</v>
      </c>
      <c r="AL40" t="str">
        <f t="shared" si="0"/>
        <v>1</v>
      </c>
      <c r="AM40" t="str">
        <f t="shared" si="1"/>
        <v>Kadriorg - Kopli</v>
      </c>
    </row>
    <row r="41" spans="1:39" x14ac:dyDescent="0.2">
      <c r="A41">
        <v>5</v>
      </c>
      <c r="B41" s="2" t="s">
        <v>1046</v>
      </c>
      <c r="AJ41" t="s">
        <v>1043</v>
      </c>
      <c r="AK41" t="s">
        <v>287</v>
      </c>
      <c r="AL41" t="str">
        <f t="shared" si="0"/>
        <v>1</v>
      </c>
      <c r="AM41" t="str">
        <f t="shared" si="1"/>
        <v>Kadriorg - Kopli</v>
      </c>
    </row>
    <row r="42" spans="1:39" x14ac:dyDescent="0.2">
      <c r="A42">
        <v>6</v>
      </c>
      <c r="B42" s="2" t="s">
        <v>127</v>
      </c>
      <c r="C42" s="2" t="s">
        <v>216</v>
      </c>
      <c r="D42" s="2" t="s">
        <v>129</v>
      </c>
      <c r="E42" s="2" t="s">
        <v>1120</v>
      </c>
      <c r="N42" s="2" t="s">
        <v>618</v>
      </c>
      <c r="O42" s="2" t="s">
        <v>921</v>
      </c>
      <c r="AJ42" t="s">
        <v>1043</v>
      </c>
      <c r="AK42" t="s">
        <v>287</v>
      </c>
      <c r="AL42" t="str">
        <f t="shared" si="0"/>
        <v>1</v>
      </c>
      <c r="AM42" t="str">
        <f t="shared" si="1"/>
        <v>Kadriorg - Kopli</v>
      </c>
    </row>
    <row r="43" spans="1:39" x14ac:dyDescent="0.2">
      <c r="A43">
        <v>7</v>
      </c>
      <c r="B43" s="2" t="s">
        <v>1128</v>
      </c>
      <c r="C43" s="2" t="s">
        <v>131</v>
      </c>
      <c r="D43" s="2" t="s">
        <v>219</v>
      </c>
      <c r="E43" s="2" t="s">
        <v>23</v>
      </c>
      <c r="N43" s="2" t="s">
        <v>569</v>
      </c>
      <c r="O43" s="2" t="s">
        <v>293</v>
      </c>
      <c r="P43" s="2" t="s">
        <v>435</v>
      </c>
      <c r="AJ43" t="s">
        <v>1043</v>
      </c>
      <c r="AK43" t="s">
        <v>287</v>
      </c>
      <c r="AL43" t="str">
        <f t="shared" si="0"/>
        <v>1</v>
      </c>
      <c r="AM43" t="str">
        <f t="shared" si="1"/>
        <v>Kadriorg - Kopli</v>
      </c>
    </row>
    <row r="44" spans="1:39" x14ac:dyDescent="0.2">
      <c r="A44">
        <v>8</v>
      </c>
      <c r="B44" s="2" t="s">
        <v>667</v>
      </c>
      <c r="C44" s="2" t="s">
        <v>1064</v>
      </c>
      <c r="D44" s="2" t="s">
        <v>1073</v>
      </c>
      <c r="E44" s="2" t="s">
        <v>135</v>
      </c>
      <c r="F44" s="2" t="s">
        <v>500</v>
      </c>
      <c r="G44" s="2" t="s">
        <v>1058</v>
      </c>
      <c r="N44" s="2" t="s">
        <v>25</v>
      </c>
      <c r="O44" s="2" t="s">
        <v>27</v>
      </c>
      <c r="P44" s="2" t="s">
        <v>1020</v>
      </c>
      <c r="AJ44" t="s">
        <v>1043</v>
      </c>
      <c r="AK44" t="s">
        <v>287</v>
      </c>
      <c r="AL44" t="str">
        <f t="shared" si="0"/>
        <v>1</v>
      </c>
      <c r="AM44" t="str">
        <f t="shared" si="1"/>
        <v>Kadriorg - Kopli</v>
      </c>
    </row>
    <row r="45" spans="1:39" x14ac:dyDescent="0.2">
      <c r="A45">
        <v>9</v>
      </c>
      <c r="B45" s="2" t="s">
        <v>437</v>
      </c>
      <c r="C45" s="2" t="s">
        <v>504</v>
      </c>
      <c r="D45" s="2" t="s">
        <v>674</v>
      </c>
      <c r="E45" s="2" t="s">
        <v>676</v>
      </c>
      <c r="F45" s="2" t="s">
        <v>942</v>
      </c>
      <c r="N45" s="2" t="s">
        <v>502</v>
      </c>
      <c r="O45" s="2" t="s">
        <v>1008</v>
      </c>
      <c r="P45" s="2" t="s">
        <v>142</v>
      </c>
      <c r="AJ45" t="s">
        <v>1043</v>
      </c>
      <c r="AK45" t="s">
        <v>287</v>
      </c>
      <c r="AL45" t="str">
        <f t="shared" si="0"/>
        <v>1</v>
      </c>
      <c r="AM45" t="str">
        <f t="shared" si="1"/>
        <v>Kadriorg - Kopli</v>
      </c>
    </row>
    <row r="46" spans="1:39" x14ac:dyDescent="0.2">
      <c r="A46">
        <v>10</v>
      </c>
      <c r="B46" s="2" t="s">
        <v>737</v>
      </c>
      <c r="C46" s="2" t="s">
        <v>580</v>
      </c>
      <c r="D46" s="2" t="s">
        <v>384</v>
      </c>
      <c r="N46" s="2" t="s">
        <v>1059</v>
      </c>
      <c r="O46" s="2" t="s">
        <v>579</v>
      </c>
      <c r="P46" s="2" t="s">
        <v>1022</v>
      </c>
      <c r="AJ46" t="s">
        <v>1043</v>
      </c>
      <c r="AK46" t="s">
        <v>287</v>
      </c>
      <c r="AL46" t="str">
        <f t="shared" si="0"/>
        <v>1</v>
      </c>
      <c r="AM46" t="str">
        <f t="shared" si="1"/>
        <v>Kadriorg - Kopli</v>
      </c>
    </row>
    <row r="47" spans="1:39" x14ac:dyDescent="0.2">
      <c r="A47">
        <v>11</v>
      </c>
      <c r="B47" s="2" t="s">
        <v>311</v>
      </c>
      <c r="C47" s="2" t="s">
        <v>152</v>
      </c>
      <c r="D47" s="2" t="s">
        <v>444</v>
      </c>
      <c r="E47" s="2" t="s">
        <v>584</v>
      </c>
      <c r="N47" s="2" t="s">
        <v>739</v>
      </c>
      <c r="O47" s="2" t="s">
        <v>740</v>
      </c>
      <c r="P47" s="2" t="s">
        <v>313</v>
      </c>
      <c r="Q47" s="2" t="s">
        <v>156</v>
      </c>
      <c r="AJ47" t="s">
        <v>1043</v>
      </c>
      <c r="AK47" t="s">
        <v>287</v>
      </c>
      <c r="AL47" t="str">
        <f t="shared" si="0"/>
        <v>1</v>
      </c>
      <c r="AM47" t="str">
        <f t="shared" si="1"/>
        <v>Kadriorg - Kopli</v>
      </c>
    </row>
    <row r="48" spans="1:39" x14ac:dyDescent="0.2">
      <c r="A48">
        <v>12</v>
      </c>
      <c r="B48" s="2" t="s">
        <v>234</v>
      </c>
      <c r="C48" s="2" t="s">
        <v>158</v>
      </c>
      <c r="D48" s="2" t="s">
        <v>58</v>
      </c>
      <c r="E48" s="2" t="s">
        <v>588</v>
      </c>
      <c r="N48" s="2" t="s">
        <v>801</v>
      </c>
      <c r="O48" s="2" t="s">
        <v>447</v>
      </c>
      <c r="P48" s="2" t="s">
        <v>1097</v>
      </c>
      <c r="AJ48" t="s">
        <v>1043</v>
      </c>
      <c r="AK48" t="s">
        <v>287</v>
      </c>
      <c r="AL48" t="str">
        <f t="shared" si="0"/>
        <v>1</v>
      </c>
      <c r="AM48" t="str">
        <f t="shared" si="1"/>
        <v>Kadriorg - Kopli</v>
      </c>
    </row>
    <row r="49" spans="1:39" x14ac:dyDescent="0.2">
      <c r="A49">
        <v>13</v>
      </c>
      <c r="B49" s="2" t="s">
        <v>1026</v>
      </c>
      <c r="C49" s="2" t="s">
        <v>165</v>
      </c>
      <c r="D49" s="2" t="s">
        <v>524</v>
      </c>
      <c r="E49" s="2" t="s">
        <v>592</v>
      </c>
      <c r="N49" s="2" t="s">
        <v>62</v>
      </c>
      <c r="O49" s="2" t="s">
        <v>687</v>
      </c>
      <c r="P49" s="2" t="s">
        <v>927</v>
      </c>
      <c r="AJ49" t="s">
        <v>1043</v>
      </c>
      <c r="AK49" t="s">
        <v>287</v>
      </c>
      <c r="AL49" t="str">
        <f t="shared" si="0"/>
        <v>1</v>
      </c>
      <c r="AM49" t="str">
        <f t="shared" si="1"/>
        <v>Kadriorg - Kopli</v>
      </c>
    </row>
    <row r="50" spans="1:39" x14ac:dyDescent="0.2">
      <c r="A50">
        <v>14</v>
      </c>
      <c r="B50" s="2" t="s">
        <v>690</v>
      </c>
      <c r="C50" s="2" t="s">
        <v>171</v>
      </c>
      <c r="D50" s="2" t="s">
        <v>400</v>
      </c>
      <c r="E50" s="2" t="s">
        <v>595</v>
      </c>
      <c r="N50" s="2" t="s">
        <v>326</v>
      </c>
      <c r="O50" s="2" t="s">
        <v>762</v>
      </c>
      <c r="P50" s="2" t="s">
        <v>73</v>
      </c>
      <c r="Q50" s="2" t="s">
        <v>402</v>
      </c>
      <c r="AJ50" t="s">
        <v>1043</v>
      </c>
      <c r="AK50" t="s">
        <v>287</v>
      </c>
      <c r="AL50" t="str">
        <f t="shared" si="0"/>
        <v>1</v>
      </c>
      <c r="AM50" t="str">
        <f t="shared" si="1"/>
        <v>Kadriorg - Kopli</v>
      </c>
    </row>
    <row r="51" spans="1:39" x14ac:dyDescent="0.2">
      <c r="A51">
        <v>15</v>
      </c>
      <c r="B51" s="2" t="s">
        <v>1028</v>
      </c>
      <c r="C51" s="2" t="s">
        <v>178</v>
      </c>
      <c r="D51" s="2" t="s">
        <v>253</v>
      </c>
      <c r="E51" s="2" t="s">
        <v>600</v>
      </c>
      <c r="N51" s="2" t="s">
        <v>404</v>
      </c>
      <c r="O51" s="2" t="s">
        <v>252</v>
      </c>
      <c r="P51" s="2" t="s">
        <v>406</v>
      </c>
      <c r="AJ51" t="s">
        <v>1043</v>
      </c>
      <c r="AK51" t="s">
        <v>287</v>
      </c>
      <c r="AL51" t="str">
        <f t="shared" si="0"/>
        <v>1</v>
      </c>
      <c r="AM51" t="str">
        <f t="shared" si="1"/>
        <v>Kadriorg - Kopli</v>
      </c>
    </row>
    <row r="52" spans="1:39" x14ac:dyDescent="0.2">
      <c r="A52">
        <v>16</v>
      </c>
      <c r="B52" s="2" t="s">
        <v>458</v>
      </c>
      <c r="C52" s="2" t="s">
        <v>334</v>
      </c>
      <c r="D52" s="2" t="s">
        <v>637</v>
      </c>
      <c r="E52" s="2" t="s">
        <v>1076</v>
      </c>
      <c r="F52" s="2" t="s">
        <v>338</v>
      </c>
      <c r="N52" s="2" t="s">
        <v>536</v>
      </c>
      <c r="O52" s="2" t="s">
        <v>85</v>
      </c>
      <c r="P52" s="2" t="s">
        <v>409</v>
      </c>
      <c r="Q52" s="2" t="s">
        <v>811</v>
      </c>
      <c r="AJ52" t="s">
        <v>1043</v>
      </c>
      <c r="AK52" t="s">
        <v>287</v>
      </c>
      <c r="AL52" t="str">
        <f t="shared" si="0"/>
        <v>1</v>
      </c>
      <c r="AM52" t="str">
        <f t="shared" si="1"/>
        <v>Kadriorg - Kopli</v>
      </c>
    </row>
    <row r="53" spans="1:39" x14ac:dyDescent="0.2">
      <c r="A53">
        <v>17</v>
      </c>
      <c r="B53" s="2" t="s">
        <v>541</v>
      </c>
      <c r="C53" s="2" t="s">
        <v>639</v>
      </c>
      <c r="D53" s="2" t="s">
        <v>543</v>
      </c>
      <c r="E53" s="2" t="s">
        <v>264</v>
      </c>
      <c r="N53" s="2" t="s">
        <v>261</v>
      </c>
      <c r="O53" s="2" t="s">
        <v>605</v>
      </c>
      <c r="P53" s="2" t="s">
        <v>971</v>
      </c>
      <c r="AJ53" t="s">
        <v>1043</v>
      </c>
      <c r="AK53" t="s">
        <v>287</v>
      </c>
      <c r="AL53" t="str">
        <f t="shared" si="0"/>
        <v>1</v>
      </c>
      <c r="AM53" t="str">
        <f t="shared" si="1"/>
        <v>Kadriorg - Kopli</v>
      </c>
    </row>
    <row r="54" spans="1:39" x14ac:dyDescent="0.2">
      <c r="A54">
        <v>18</v>
      </c>
      <c r="B54" s="2" t="s">
        <v>608</v>
      </c>
      <c r="C54" s="2" t="s">
        <v>1085</v>
      </c>
      <c r="D54" s="2" t="s">
        <v>345</v>
      </c>
      <c r="E54" s="2" t="s">
        <v>902</v>
      </c>
      <c r="F54" s="2" t="s">
        <v>269</v>
      </c>
      <c r="N54" s="2" t="s">
        <v>813</v>
      </c>
      <c r="O54" s="2" t="s">
        <v>99</v>
      </c>
      <c r="P54" s="2" t="s">
        <v>609</v>
      </c>
      <c r="Q54" s="2" t="s">
        <v>103</v>
      </c>
      <c r="AJ54" t="s">
        <v>1043</v>
      </c>
      <c r="AK54" t="s">
        <v>287</v>
      </c>
      <c r="AL54" t="str">
        <f t="shared" si="0"/>
        <v>1</v>
      </c>
      <c r="AM54" t="str">
        <f t="shared" si="1"/>
        <v>Kadriorg - Kopli</v>
      </c>
    </row>
    <row r="55" spans="1:39" x14ac:dyDescent="0.2">
      <c r="A55">
        <v>19</v>
      </c>
      <c r="B55" s="2" t="s">
        <v>202</v>
      </c>
      <c r="C55" s="2" t="s">
        <v>350</v>
      </c>
      <c r="D55" s="2" t="s">
        <v>906</v>
      </c>
      <c r="N55" s="2" t="s">
        <v>987</v>
      </c>
      <c r="O55" s="2" t="s">
        <v>751</v>
      </c>
      <c r="AJ55" t="s">
        <v>1043</v>
      </c>
      <c r="AK55" t="s">
        <v>287</v>
      </c>
      <c r="AL55" t="str">
        <f t="shared" si="0"/>
        <v>1</v>
      </c>
      <c r="AM55" t="str">
        <f t="shared" si="1"/>
        <v>Kadriorg - Kopli</v>
      </c>
    </row>
    <row r="56" spans="1:39" x14ac:dyDescent="0.2">
      <c r="A56">
        <v>20</v>
      </c>
      <c r="B56" s="2" t="s">
        <v>421</v>
      </c>
      <c r="C56" s="2" t="s">
        <v>908</v>
      </c>
      <c r="D56" s="2" t="s">
        <v>211</v>
      </c>
      <c r="N56" s="2" t="s">
        <v>206</v>
      </c>
      <c r="O56" s="2" t="s">
        <v>421</v>
      </c>
      <c r="P56" s="2" t="s">
        <v>908</v>
      </c>
      <c r="Q56" s="2" t="s">
        <v>357</v>
      </c>
      <c r="AJ56" t="s">
        <v>1043</v>
      </c>
      <c r="AK56" t="s">
        <v>287</v>
      </c>
      <c r="AL56" t="str">
        <f t="shared" si="0"/>
        <v>1</v>
      </c>
      <c r="AM56" t="str">
        <f t="shared" si="1"/>
        <v>Kadriorg - Kopli</v>
      </c>
    </row>
    <row r="57" spans="1:39" x14ac:dyDescent="0.2">
      <c r="A57">
        <v>21</v>
      </c>
      <c r="B57" s="2" t="s">
        <v>820</v>
      </c>
      <c r="C57" s="2" t="s">
        <v>556</v>
      </c>
      <c r="D57" s="2" t="s">
        <v>717</v>
      </c>
      <c r="N57" s="2" t="s">
        <v>358</v>
      </c>
      <c r="O57" s="2" t="s">
        <v>360</v>
      </c>
      <c r="P57" s="2" t="s">
        <v>119</v>
      </c>
      <c r="AJ57" t="s">
        <v>1043</v>
      </c>
      <c r="AK57" t="s">
        <v>287</v>
      </c>
      <c r="AL57" t="str">
        <f t="shared" si="0"/>
        <v>1</v>
      </c>
      <c r="AM57" t="str">
        <f t="shared" si="1"/>
        <v>Kadriorg - Kopli</v>
      </c>
    </row>
    <row r="58" spans="1:39" x14ac:dyDescent="0.2">
      <c r="A58">
        <v>22</v>
      </c>
      <c r="B58" s="2" t="s">
        <v>651</v>
      </c>
      <c r="C58" s="2" t="s">
        <v>913</v>
      </c>
      <c r="D58" s="2" t="s">
        <v>1011</v>
      </c>
      <c r="N58" s="2" t="s">
        <v>474</v>
      </c>
      <c r="O58" s="2" t="s">
        <v>823</v>
      </c>
      <c r="P58" s="2" t="s">
        <v>1011</v>
      </c>
      <c r="AJ58" t="s">
        <v>1043</v>
      </c>
      <c r="AK58" t="s">
        <v>287</v>
      </c>
      <c r="AL58" t="str">
        <f t="shared" si="0"/>
        <v>1</v>
      </c>
      <c r="AM58" t="str">
        <f t="shared" si="1"/>
        <v>Kadriorg - Kopli</v>
      </c>
    </row>
    <row r="59" spans="1:39" x14ac:dyDescent="0.2">
      <c r="A59">
        <v>23</v>
      </c>
      <c r="B59" s="2" t="s">
        <v>1054</v>
      </c>
      <c r="C59" s="2" t="s">
        <v>1188</v>
      </c>
      <c r="D59" s="2" t="s">
        <v>478</v>
      </c>
      <c r="N59" s="2" t="s">
        <v>1054</v>
      </c>
      <c r="O59" s="2" t="s">
        <v>1188</v>
      </c>
      <c r="P59" s="2" t="s">
        <v>478</v>
      </c>
      <c r="AJ59" t="s">
        <v>1043</v>
      </c>
      <c r="AK59" t="s">
        <v>287</v>
      </c>
      <c r="AL59" t="str">
        <f t="shared" si="0"/>
        <v>1</v>
      </c>
      <c r="AM59" t="str">
        <f t="shared" si="1"/>
        <v>Kadriorg - Kopli</v>
      </c>
    </row>
    <row r="60" spans="1:39" x14ac:dyDescent="0.2">
      <c r="A60">
        <v>0</v>
      </c>
      <c r="B60" s="2" t="s">
        <v>1084</v>
      </c>
      <c r="N60" s="2" t="s">
        <v>1084</v>
      </c>
      <c r="AJ60" t="s">
        <v>1043</v>
      </c>
      <c r="AK60" t="s">
        <v>287</v>
      </c>
      <c r="AL60" t="str">
        <f t="shared" si="0"/>
        <v>1</v>
      </c>
      <c r="AM60" t="str">
        <f t="shared" si="1"/>
        <v>Kadriorg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479</v>
      </c>
      <c r="F66" t="s">
        <v>7</v>
      </c>
      <c r="G66" s="1" t="s">
        <v>1090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1043</v>
      </c>
      <c r="AK68" t="s">
        <v>479</v>
      </c>
      <c r="AL68" t="str">
        <f t="shared" si="0"/>
        <v>2</v>
      </c>
      <c r="AM68" t="str">
        <f t="shared" si="1"/>
        <v>Kopli - Suur-Paala</v>
      </c>
    </row>
    <row r="69" spans="1:39" x14ac:dyDescent="0.2">
      <c r="A69">
        <v>2</v>
      </c>
      <c r="AJ69" t="s">
        <v>1043</v>
      </c>
      <c r="AK69" t="s">
        <v>479</v>
      </c>
      <c r="AL69" t="str">
        <f t="shared" si="0"/>
        <v>2</v>
      </c>
      <c r="AM69" t="str">
        <f t="shared" si="1"/>
        <v>Kopli - Suur-Paala</v>
      </c>
    </row>
    <row r="70" spans="1:39" x14ac:dyDescent="0.2">
      <c r="A70">
        <v>3</v>
      </c>
      <c r="AJ70" t="s">
        <v>1043</v>
      </c>
      <c r="AK70" t="s">
        <v>479</v>
      </c>
      <c r="AL70" t="str">
        <f t="shared" si="0"/>
        <v>2</v>
      </c>
      <c r="AM70" t="str">
        <f t="shared" si="1"/>
        <v>Kopli - Suur-Paala</v>
      </c>
    </row>
    <row r="71" spans="1:39" x14ac:dyDescent="0.2">
      <c r="A71">
        <v>4</v>
      </c>
      <c r="AJ71" t="s">
        <v>1043</v>
      </c>
      <c r="AK71" t="s">
        <v>479</v>
      </c>
      <c r="AL71" t="str">
        <f t="shared" ref="AL71:AL134" si="2">LEFT(AK71,1)</f>
        <v>2</v>
      </c>
      <c r="AM71" t="str">
        <f t="shared" ref="AM71:AM134" si="3">MID(AK71,2,LEN(AK71))</f>
        <v>Kopli - Suur-Paala</v>
      </c>
    </row>
    <row r="72" spans="1:39" x14ac:dyDescent="0.2">
      <c r="A72">
        <v>5</v>
      </c>
      <c r="B72" s="2" t="s">
        <v>955</v>
      </c>
      <c r="C72" s="2" t="s">
        <v>1102</v>
      </c>
      <c r="D72" s="2" t="s">
        <v>1228</v>
      </c>
      <c r="E72" s="2" t="s">
        <v>783</v>
      </c>
      <c r="F72" s="2" t="s">
        <v>659</v>
      </c>
      <c r="N72" s="2" t="s">
        <v>1102</v>
      </c>
      <c r="O72" s="2" t="s">
        <v>975</v>
      </c>
      <c r="AJ72" t="s">
        <v>1043</v>
      </c>
      <c r="AK72" t="s">
        <v>479</v>
      </c>
      <c r="AL72" t="str">
        <f t="shared" si="2"/>
        <v>2</v>
      </c>
      <c r="AM72" t="str">
        <f t="shared" si="3"/>
        <v>Kopli - Suur-Paala</v>
      </c>
    </row>
    <row r="73" spans="1:39" x14ac:dyDescent="0.2">
      <c r="A73">
        <v>6</v>
      </c>
      <c r="B73" s="2" t="s">
        <v>1157</v>
      </c>
      <c r="C73" s="2" t="s">
        <v>757</v>
      </c>
      <c r="D73" s="2" t="s">
        <v>661</v>
      </c>
      <c r="E73" s="2" t="s">
        <v>961</v>
      </c>
      <c r="F73" s="2" t="s">
        <v>372</v>
      </c>
      <c r="G73" s="2" t="s">
        <v>1063</v>
      </c>
      <c r="N73" s="2" t="s">
        <v>12</v>
      </c>
      <c r="O73" s="2" t="s">
        <v>291</v>
      </c>
      <c r="P73" s="2" t="s">
        <v>489</v>
      </c>
      <c r="Q73" s="2" t="s">
        <v>922</v>
      </c>
      <c r="AJ73" t="s">
        <v>1043</v>
      </c>
      <c r="AK73" t="s">
        <v>479</v>
      </c>
      <c r="AL73" t="str">
        <f t="shared" si="2"/>
        <v>2</v>
      </c>
      <c r="AM73" t="str">
        <f t="shared" si="3"/>
        <v>Kopli - Suur-Paala</v>
      </c>
    </row>
    <row r="74" spans="1:39" x14ac:dyDescent="0.2">
      <c r="A74">
        <v>7</v>
      </c>
      <c r="B74" s="2" t="s">
        <v>373</v>
      </c>
      <c r="C74" s="2" t="s">
        <v>18</v>
      </c>
      <c r="D74" s="2" t="s">
        <v>1019</v>
      </c>
      <c r="E74" s="2" t="s">
        <v>1049</v>
      </c>
      <c r="F74" s="2" t="s">
        <v>887</v>
      </c>
      <c r="G74" s="2" t="s">
        <v>786</v>
      </c>
      <c r="H74" s="2" t="s">
        <v>22</v>
      </c>
      <c r="I74" s="2" t="s">
        <v>296</v>
      </c>
      <c r="J74" s="2" t="s">
        <v>865</v>
      </c>
      <c r="N74" s="2" t="s">
        <v>374</v>
      </c>
      <c r="O74" s="2" t="s">
        <v>570</v>
      </c>
      <c r="P74" s="2" t="s">
        <v>864</v>
      </c>
      <c r="Q74" s="2" t="s">
        <v>296</v>
      </c>
      <c r="AJ74" t="s">
        <v>1043</v>
      </c>
      <c r="AK74" t="s">
        <v>479</v>
      </c>
      <c r="AL74" t="str">
        <f t="shared" si="2"/>
        <v>2</v>
      </c>
      <c r="AM74" t="str">
        <f t="shared" si="3"/>
        <v>Kopli - Suur-Paala</v>
      </c>
    </row>
    <row r="75" spans="1:39" x14ac:dyDescent="0.2">
      <c r="A75">
        <v>8</v>
      </c>
      <c r="B75" s="2" t="s">
        <v>132</v>
      </c>
      <c r="C75" s="2" t="s">
        <v>221</v>
      </c>
      <c r="D75" s="2" t="s">
        <v>298</v>
      </c>
      <c r="E75" s="2" t="s">
        <v>1073</v>
      </c>
      <c r="F75" s="2" t="s">
        <v>976</v>
      </c>
      <c r="G75" s="2" t="s">
        <v>29</v>
      </c>
      <c r="H75" s="2" t="s">
        <v>890</v>
      </c>
      <c r="I75" s="2" t="s">
        <v>301</v>
      </c>
      <c r="J75" s="2" t="s">
        <v>302</v>
      </c>
      <c r="N75" s="2" t="s">
        <v>1006</v>
      </c>
      <c r="O75" s="2" t="s">
        <v>866</v>
      </c>
      <c r="P75" s="2" t="s">
        <v>789</v>
      </c>
      <c r="Q75" s="2" t="s">
        <v>498</v>
      </c>
      <c r="R75" s="2" t="s">
        <v>1020</v>
      </c>
      <c r="S75" s="2" t="s">
        <v>301</v>
      </c>
      <c r="AJ75" t="s">
        <v>1043</v>
      </c>
      <c r="AK75" t="s">
        <v>479</v>
      </c>
      <c r="AL75" t="str">
        <f t="shared" si="2"/>
        <v>2</v>
      </c>
      <c r="AM75" t="str">
        <f t="shared" si="3"/>
        <v>Kopli - Suur-Paala</v>
      </c>
    </row>
    <row r="76" spans="1:39" x14ac:dyDescent="0.2">
      <c r="A76">
        <v>9</v>
      </c>
      <c r="B76" s="2" t="s">
        <v>437</v>
      </c>
      <c r="C76" s="2" t="s">
        <v>139</v>
      </c>
      <c r="D76" s="2" t="s">
        <v>34</v>
      </c>
      <c r="E76" s="2" t="s">
        <v>380</v>
      </c>
      <c r="F76" s="2" t="s">
        <v>977</v>
      </c>
      <c r="G76" s="2" t="s">
        <v>576</v>
      </c>
      <c r="H76" s="2" t="s">
        <v>760</v>
      </c>
      <c r="N76" s="2" t="s">
        <v>502</v>
      </c>
      <c r="O76" s="2" t="s">
        <v>891</v>
      </c>
      <c r="P76" s="2" t="s">
        <v>1008</v>
      </c>
      <c r="Q76" s="2" t="s">
        <v>35</v>
      </c>
      <c r="R76" s="2" t="s">
        <v>142</v>
      </c>
      <c r="S76" s="2" t="s">
        <v>835</v>
      </c>
      <c r="AJ76" t="s">
        <v>1043</v>
      </c>
      <c r="AK76" t="s">
        <v>479</v>
      </c>
      <c r="AL76" t="str">
        <f t="shared" si="2"/>
        <v>2</v>
      </c>
      <c r="AM76" t="str">
        <f t="shared" si="3"/>
        <v>Kopli - Suur-Paala</v>
      </c>
    </row>
    <row r="77" spans="1:39" x14ac:dyDescent="0.2">
      <c r="A77">
        <v>10</v>
      </c>
      <c r="B77" s="2" t="s">
        <v>1059</v>
      </c>
      <c r="C77" s="2" t="s">
        <v>625</v>
      </c>
      <c r="D77" s="2" t="s">
        <v>146</v>
      </c>
      <c r="E77" s="2" t="s">
        <v>440</v>
      </c>
      <c r="F77" s="2" t="s">
        <v>1096</v>
      </c>
      <c r="G77" s="2" t="s">
        <v>1022</v>
      </c>
      <c r="H77" s="2" t="s">
        <v>441</v>
      </c>
      <c r="I77" s="2" t="s">
        <v>581</v>
      </c>
      <c r="N77" s="2" t="s">
        <v>144</v>
      </c>
      <c r="O77" s="2" t="s">
        <v>145</v>
      </c>
      <c r="P77" s="2" t="s">
        <v>146</v>
      </c>
      <c r="Q77" s="2" t="s">
        <v>147</v>
      </c>
      <c r="R77" s="2" t="s">
        <v>43</v>
      </c>
      <c r="S77" s="2" t="s">
        <v>679</v>
      </c>
      <c r="T77" s="2" t="s">
        <v>837</v>
      </c>
      <c r="AJ77" t="s">
        <v>1043</v>
      </c>
      <c r="AK77" t="s">
        <v>479</v>
      </c>
      <c r="AL77" t="str">
        <f t="shared" si="2"/>
        <v>2</v>
      </c>
      <c r="AM77" t="str">
        <f t="shared" si="3"/>
        <v>Kopli - Suur-Paala</v>
      </c>
    </row>
    <row r="78" spans="1:39" x14ac:dyDescent="0.2">
      <c r="A78">
        <v>11</v>
      </c>
      <c r="B78" s="2" t="s">
        <v>385</v>
      </c>
      <c r="C78" s="2" t="s">
        <v>312</v>
      </c>
      <c r="D78" s="2" t="s">
        <v>152</v>
      </c>
      <c r="E78" s="2" t="s">
        <v>514</v>
      </c>
      <c r="F78" s="2" t="s">
        <v>444</v>
      </c>
      <c r="G78" s="2" t="s">
        <v>388</v>
      </c>
      <c r="H78" s="2" t="s">
        <v>584</v>
      </c>
      <c r="I78" s="2" t="s">
        <v>446</v>
      </c>
      <c r="N78" s="2" t="s">
        <v>512</v>
      </c>
      <c r="O78" s="2" t="s">
        <v>312</v>
      </c>
      <c r="P78" s="2" t="s">
        <v>231</v>
      </c>
      <c r="Q78" s="2" t="s">
        <v>1060</v>
      </c>
      <c r="R78" s="2" t="s">
        <v>51</v>
      </c>
      <c r="S78" s="2" t="s">
        <v>798</v>
      </c>
      <c r="T78" s="2" t="s">
        <v>446</v>
      </c>
      <c r="AJ78" t="s">
        <v>1043</v>
      </c>
      <c r="AK78" t="s">
        <v>479</v>
      </c>
      <c r="AL78" t="str">
        <f t="shared" si="2"/>
        <v>2</v>
      </c>
      <c r="AM78" t="str">
        <f t="shared" si="3"/>
        <v>Kopli - Suur-Paala</v>
      </c>
    </row>
    <row r="79" spans="1:39" x14ac:dyDescent="0.2">
      <c r="A79">
        <v>12</v>
      </c>
      <c r="B79" s="2" t="s">
        <v>234</v>
      </c>
      <c r="C79" s="2" t="s">
        <v>801</v>
      </c>
      <c r="D79" s="2" t="s">
        <v>158</v>
      </c>
      <c r="E79" s="2" t="s">
        <v>57</v>
      </c>
      <c r="F79" s="2" t="s">
        <v>58</v>
      </c>
      <c r="G79" s="2" t="s">
        <v>926</v>
      </c>
      <c r="H79" s="2" t="s">
        <v>588</v>
      </c>
      <c r="I79" s="2" t="s">
        <v>741</v>
      </c>
      <c r="N79" s="2" t="s">
        <v>871</v>
      </c>
      <c r="O79" s="2" t="s">
        <v>517</v>
      </c>
      <c r="P79" s="2" t="s">
        <v>318</v>
      </c>
      <c r="Q79" s="2" t="s">
        <v>586</v>
      </c>
      <c r="R79" s="2" t="s">
        <v>926</v>
      </c>
      <c r="S79" s="2" t="s">
        <v>60</v>
      </c>
      <c r="AJ79" t="s">
        <v>1043</v>
      </c>
      <c r="AK79" t="s">
        <v>479</v>
      </c>
      <c r="AL79" t="str">
        <f t="shared" si="2"/>
        <v>2</v>
      </c>
      <c r="AM79" t="str">
        <f t="shared" si="3"/>
        <v>Kopli - Suur-Paala</v>
      </c>
    </row>
    <row r="80" spans="1:39" x14ac:dyDescent="0.2">
      <c r="A80">
        <v>13</v>
      </c>
      <c r="B80" s="2" t="s">
        <v>1026</v>
      </c>
      <c r="C80" s="2" t="s">
        <v>323</v>
      </c>
      <c r="D80" s="2" t="s">
        <v>165</v>
      </c>
      <c r="E80" s="2" t="s">
        <v>396</v>
      </c>
      <c r="F80" s="2" t="s">
        <v>524</v>
      </c>
      <c r="G80" s="2" t="s">
        <v>927</v>
      </c>
      <c r="H80" s="2" t="s">
        <v>592</v>
      </c>
      <c r="I80" s="2" t="s">
        <v>593</v>
      </c>
      <c r="N80" s="2" t="s">
        <v>803</v>
      </c>
      <c r="O80" s="2" t="s">
        <v>394</v>
      </c>
      <c r="P80" s="2" t="s">
        <v>686</v>
      </c>
      <c r="Q80" s="2" t="s">
        <v>242</v>
      </c>
      <c r="R80" s="2" t="s">
        <v>451</v>
      </c>
      <c r="S80" s="2" t="s">
        <v>397</v>
      </c>
      <c r="T80" s="2" t="s">
        <v>325</v>
      </c>
      <c r="AJ80" t="s">
        <v>1043</v>
      </c>
      <c r="AK80" t="s">
        <v>479</v>
      </c>
      <c r="AL80" t="str">
        <f t="shared" si="2"/>
        <v>2</v>
      </c>
      <c r="AM80" t="str">
        <f t="shared" si="3"/>
        <v>Kopli - Suur-Paala</v>
      </c>
    </row>
    <row r="81" spans="1:39" x14ac:dyDescent="0.2">
      <c r="A81">
        <v>14</v>
      </c>
      <c r="B81" s="2" t="s">
        <v>690</v>
      </c>
      <c r="C81" s="2" t="s">
        <v>691</v>
      </c>
      <c r="D81" s="2" t="s">
        <v>171</v>
      </c>
      <c r="E81" s="2" t="s">
        <v>172</v>
      </c>
      <c r="F81" s="2" t="s">
        <v>400</v>
      </c>
      <c r="G81" s="2" t="s">
        <v>808</v>
      </c>
      <c r="H81" s="2" t="s">
        <v>331</v>
      </c>
      <c r="I81" s="2" t="s">
        <v>843</v>
      </c>
      <c r="N81" s="2" t="s">
        <v>326</v>
      </c>
      <c r="O81" s="2" t="s">
        <v>399</v>
      </c>
      <c r="P81" s="2" t="s">
        <v>762</v>
      </c>
      <c r="Q81" s="2" t="s">
        <v>72</v>
      </c>
      <c r="R81" s="2" t="s">
        <v>73</v>
      </c>
      <c r="S81" s="2" t="s">
        <v>401</v>
      </c>
      <c r="T81" s="2" t="s">
        <v>402</v>
      </c>
      <c r="AJ81" t="s">
        <v>1043</v>
      </c>
      <c r="AK81" t="s">
        <v>479</v>
      </c>
      <c r="AL81" t="str">
        <f t="shared" si="2"/>
        <v>2</v>
      </c>
      <c r="AM81" t="str">
        <f t="shared" si="3"/>
        <v>Kopli - Suur-Paala</v>
      </c>
    </row>
    <row r="82" spans="1:39" x14ac:dyDescent="0.2">
      <c r="A82">
        <v>15</v>
      </c>
      <c r="B82" s="2" t="s">
        <v>176</v>
      </c>
      <c r="C82" s="2" t="s">
        <v>896</v>
      </c>
      <c r="D82" s="2" t="s">
        <v>692</v>
      </c>
      <c r="E82" s="2" t="s">
        <v>456</v>
      </c>
      <c r="F82" s="2" t="s">
        <v>533</v>
      </c>
      <c r="G82" s="2" t="s">
        <v>534</v>
      </c>
      <c r="H82" s="2" t="s">
        <v>181</v>
      </c>
      <c r="I82" s="2" t="s">
        <v>535</v>
      </c>
      <c r="N82" s="2" t="s">
        <v>929</v>
      </c>
      <c r="O82" s="2" t="s">
        <v>404</v>
      </c>
      <c r="P82" s="2" t="s">
        <v>692</v>
      </c>
      <c r="Q82" s="2" t="s">
        <v>252</v>
      </c>
      <c r="R82" s="2" t="s">
        <v>80</v>
      </c>
      <c r="S82" s="2" t="s">
        <v>457</v>
      </c>
      <c r="T82" s="2" t="s">
        <v>535</v>
      </c>
      <c r="AJ82" t="s">
        <v>1043</v>
      </c>
      <c r="AK82" t="s">
        <v>479</v>
      </c>
      <c r="AL82" t="str">
        <f t="shared" si="2"/>
        <v>2</v>
      </c>
      <c r="AM82" t="str">
        <f t="shared" si="3"/>
        <v>Kopli - Suur-Paala</v>
      </c>
    </row>
    <row r="83" spans="1:39" x14ac:dyDescent="0.2">
      <c r="A83">
        <v>16</v>
      </c>
      <c r="B83" s="2" t="s">
        <v>536</v>
      </c>
      <c r="C83" s="2" t="s">
        <v>602</v>
      </c>
      <c r="D83" s="2" t="s">
        <v>459</v>
      </c>
      <c r="E83" s="2" t="s">
        <v>538</v>
      </c>
      <c r="F83" s="2" t="s">
        <v>539</v>
      </c>
      <c r="G83" s="2" t="s">
        <v>409</v>
      </c>
      <c r="H83" s="2" t="s">
        <v>931</v>
      </c>
      <c r="I83" s="2" t="s">
        <v>970</v>
      </c>
      <c r="J83" s="2" t="s">
        <v>701</v>
      </c>
      <c r="N83" s="2" t="s">
        <v>183</v>
      </c>
      <c r="O83" s="2" t="s">
        <v>184</v>
      </c>
      <c r="P83" s="2" t="s">
        <v>185</v>
      </c>
      <c r="Q83" s="2" t="s">
        <v>186</v>
      </c>
      <c r="R83" s="2" t="s">
        <v>187</v>
      </c>
      <c r="S83" s="2" t="s">
        <v>338</v>
      </c>
      <c r="T83" s="2" t="s">
        <v>1061</v>
      </c>
      <c r="AJ83" t="s">
        <v>1043</v>
      </c>
      <c r="AK83" t="s">
        <v>479</v>
      </c>
      <c r="AL83" t="str">
        <f t="shared" si="2"/>
        <v>2</v>
      </c>
      <c r="AM83" t="str">
        <f t="shared" si="3"/>
        <v>Kopli - Suur-Paala</v>
      </c>
    </row>
    <row r="84" spans="1:39" x14ac:dyDescent="0.2">
      <c r="A84">
        <v>17</v>
      </c>
      <c r="B84" s="2" t="s">
        <v>462</v>
      </c>
      <c r="C84" s="2" t="s">
        <v>261</v>
      </c>
      <c r="D84" s="2" t="s">
        <v>412</v>
      </c>
      <c r="E84" s="2" t="s">
        <v>851</v>
      </c>
      <c r="F84" s="2" t="s">
        <v>1098</v>
      </c>
      <c r="G84" s="2" t="s">
        <v>985</v>
      </c>
      <c r="H84" s="2" t="s">
        <v>971</v>
      </c>
      <c r="I84" s="2" t="s">
        <v>545</v>
      </c>
      <c r="N84" s="2" t="s">
        <v>339</v>
      </c>
      <c r="O84" s="2" t="s">
        <v>412</v>
      </c>
      <c r="P84" s="2" t="s">
        <v>640</v>
      </c>
      <c r="Q84" s="2" t="s">
        <v>765</v>
      </c>
      <c r="R84" s="2" t="s">
        <v>971</v>
      </c>
      <c r="S84" s="2" t="s">
        <v>342</v>
      </c>
      <c r="AJ84" t="s">
        <v>1043</v>
      </c>
      <c r="AK84" t="s">
        <v>479</v>
      </c>
      <c r="AL84" t="str">
        <f t="shared" si="2"/>
        <v>2</v>
      </c>
      <c r="AM84" t="str">
        <f t="shared" si="3"/>
        <v>Kopli - Suur-Paala</v>
      </c>
    </row>
    <row r="85" spans="1:39" x14ac:dyDescent="0.2">
      <c r="A85">
        <v>18</v>
      </c>
      <c r="B85" s="2" t="s">
        <v>546</v>
      </c>
      <c r="C85" s="2" t="s">
        <v>196</v>
      </c>
      <c r="D85" s="2" t="s">
        <v>933</v>
      </c>
      <c r="E85" s="2" t="s">
        <v>267</v>
      </c>
      <c r="F85" s="2" t="s">
        <v>413</v>
      </c>
      <c r="G85" s="2" t="s">
        <v>414</v>
      </c>
      <c r="N85" s="2" t="s">
        <v>343</v>
      </c>
      <c r="O85" s="2" t="s">
        <v>344</v>
      </c>
      <c r="P85" s="2" t="s">
        <v>706</v>
      </c>
      <c r="Q85" s="2" t="s">
        <v>101</v>
      </c>
      <c r="R85" s="2" t="s">
        <v>610</v>
      </c>
      <c r="AJ85" t="s">
        <v>1043</v>
      </c>
      <c r="AK85" t="s">
        <v>479</v>
      </c>
      <c r="AL85" t="str">
        <f t="shared" si="2"/>
        <v>2</v>
      </c>
      <c r="AM85" t="str">
        <f t="shared" si="3"/>
        <v>Kopli - Suur-Paala</v>
      </c>
    </row>
    <row r="86" spans="1:39" x14ac:dyDescent="0.2">
      <c r="A86">
        <v>19</v>
      </c>
      <c r="B86" s="2" t="s">
        <v>415</v>
      </c>
      <c r="C86" s="2" t="s">
        <v>416</v>
      </c>
      <c r="D86" s="2" t="s">
        <v>417</v>
      </c>
      <c r="E86" s="2" t="s">
        <v>272</v>
      </c>
      <c r="F86" s="2" t="s">
        <v>418</v>
      </c>
      <c r="G86" s="2" t="s">
        <v>646</v>
      </c>
      <c r="N86" s="2" t="s">
        <v>348</v>
      </c>
      <c r="O86" s="2" t="s">
        <v>710</v>
      </c>
      <c r="P86" s="2" t="s">
        <v>271</v>
      </c>
      <c r="Q86" s="2" t="s">
        <v>750</v>
      </c>
      <c r="R86" s="2" t="s">
        <v>469</v>
      </c>
      <c r="S86" s="2" t="s">
        <v>646</v>
      </c>
      <c r="AJ86" t="s">
        <v>1043</v>
      </c>
      <c r="AK86" t="s">
        <v>479</v>
      </c>
      <c r="AL86" t="str">
        <f t="shared" si="2"/>
        <v>2</v>
      </c>
      <c r="AM86" t="str">
        <f t="shared" si="3"/>
        <v>Kopli - Suur-Paala</v>
      </c>
    </row>
    <row r="87" spans="1:39" x14ac:dyDescent="0.2">
      <c r="A87">
        <v>20</v>
      </c>
      <c r="B87" s="2" t="s">
        <v>937</v>
      </c>
      <c r="C87" s="2" t="s">
        <v>876</v>
      </c>
      <c r="D87" s="2" t="s">
        <v>859</v>
      </c>
      <c r="E87" s="2" t="s">
        <v>209</v>
      </c>
      <c r="F87" s="2" t="s">
        <v>950</v>
      </c>
      <c r="G87" s="2" t="s">
        <v>754</v>
      </c>
      <c r="N87" s="2" t="s">
        <v>420</v>
      </c>
      <c r="O87" s="2" t="s">
        <v>421</v>
      </c>
      <c r="P87" s="2" t="s">
        <v>276</v>
      </c>
      <c r="Q87" s="2" t="s">
        <v>908</v>
      </c>
      <c r="R87" s="2" t="s">
        <v>648</v>
      </c>
      <c r="S87" s="2" t="s">
        <v>357</v>
      </c>
      <c r="AJ87" t="s">
        <v>1043</v>
      </c>
      <c r="AK87" t="s">
        <v>479</v>
      </c>
      <c r="AL87" t="str">
        <f t="shared" si="2"/>
        <v>2</v>
      </c>
      <c r="AM87" t="str">
        <f t="shared" si="3"/>
        <v>Kopli - Suur-Paala</v>
      </c>
    </row>
    <row r="88" spans="1:39" x14ac:dyDescent="0.2">
      <c r="A88">
        <v>21</v>
      </c>
      <c r="B88" s="2" t="s">
        <v>279</v>
      </c>
      <c r="C88" s="2" t="s">
        <v>716</v>
      </c>
      <c r="D88" s="2" t="s">
        <v>771</v>
      </c>
      <c r="E88" s="2" t="s">
        <v>911</v>
      </c>
      <c r="N88" s="2" t="s">
        <v>860</v>
      </c>
      <c r="O88" s="2" t="s">
        <v>213</v>
      </c>
      <c r="P88" s="2" t="s">
        <v>649</v>
      </c>
      <c r="Q88" s="2" t="s">
        <v>911</v>
      </c>
      <c r="AJ88" t="s">
        <v>1043</v>
      </c>
      <c r="AK88" t="s">
        <v>479</v>
      </c>
      <c r="AL88" t="str">
        <f t="shared" si="2"/>
        <v>2</v>
      </c>
      <c r="AM88" t="str">
        <f t="shared" si="3"/>
        <v>Kopli - Suur-Paala</v>
      </c>
    </row>
    <row r="89" spans="1:39" x14ac:dyDescent="0.2">
      <c r="A89">
        <v>22</v>
      </c>
      <c r="B89" s="2" t="s">
        <v>1145</v>
      </c>
      <c r="C89" s="2" t="s">
        <v>881</v>
      </c>
      <c r="D89" s="2" t="s">
        <v>914</v>
      </c>
      <c r="E89" s="2" t="s">
        <v>365</v>
      </c>
      <c r="N89" s="2" t="s">
        <v>1145</v>
      </c>
      <c r="O89" s="2" t="s">
        <v>881</v>
      </c>
      <c r="P89" s="2" t="s">
        <v>914</v>
      </c>
      <c r="Q89" s="2" t="s">
        <v>365</v>
      </c>
      <c r="AJ89" t="s">
        <v>1043</v>
      </c>
      <c r="AK89" t="s">
        <v>479</v>
      </c>
      <c r="AL89" t="str">
        <f t="shared" si="2"/>
        <v>2</v>
      </c>
      <c r="AM89" t="str">
        <f t="shared" si="3"/>
        <v>Kopli - Suur-Paala</v>
      </c>
    </row>
    <row r="90" spans="1:39" x14ac:dyDescent="0.2">
      <c r="A90">
        <v>23</v>
      </c>
      <c r="B90" s="2" t="s">
        <v>1088</v>
      </c>
      <c r="C90" s="2" t="s">
        <v>1108</v>
      </c>
      <c r="D90" s="2" t="s">
        <v>1101</v>
      </c>
      <c r="N90" s="2" t="s">
        <v>1088</v>
      </c>
      <c r="O90" s="2" t="s">
        <v>1108</v>
      </c>
      <c r="P90" s="2" t="s">
        <v>1101</v>
      </c>
      <c r="AJ90" t="s">
        <v>1043</v>
      </c>
      <c r="AK90" t="s">
        <v>479</v>
      </c>
      <c r="AL90" t="str">
        <f t="shared" si="2"/>
        <v>2</v>
      </c>
      <c r="AM90" t="str">
        <f t="shared" si="3"/>
        <v>Kopli - Suur-Paala</v>
      </c>
    </row>
    <row r="91" spans="1:39" x14ac:dyDescent="0.2">
      <c r="A91">
        <v>0</v>
      </c>
      <c r="AJ91" t="s">
        <v>1043</v>
      </c>
      <c r="AK91" t="s">
        <v>479</v>
      </c>
      <c r="AL91" t="str">
        <f t="shared" si="2"/>
        <v>2</v>
      </c>
      <c r="AM91" t="str">
        <f t="shared" si="3"/>
        <v>Kopli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656</v>
      </c>
      <c r="F97" t="s">
        <v>7</v>
      </c>
      <c r="G97" s="1" t="s">
        <v>1109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1043</v>
      </c>
      <c r="AK99" t="s">
        <v>656</v>
      </c>
      <c r="AL99" t="str">
        <f t="shared" si="2"/>
        <v>2</v>
      </c>
      <c r="AM99" t="str">
        <f t="shared" si="3"/>
        <v>Suur-Paala - Kopli</v>
      </c>
    </row>
    <row r="100" spans="1:39" x14ac:dyDescent="0.2">
      <c r="A100">
        <v>2</v>
      </c>
      <c r="AJ100" t="s">
        <v>1043</v>
      </c>
      <c r="AK100" t="s">
        <v>656</v>
      </c>
      <c r="AL100" t="str">
        <f t="shared" si="2"/>
        <v>2</v>
      </c>
      <c r="AM100" t="str">
        <f t="shared" si="3"/>
        <v>Suur-Paala - Kopli</v>
      </c>
    </row>
    <row r="101" spans="1:39" x14ac:dyDescent="0.2">
      <c r="A101">
        <v>3</v>
      </c>
      <c r="AJ101" t="s">
        <v>1043</v>
      </c>
      <c r="AK101" t="s">
        <v>656</v>
      </c>
      <c r="AL101" t="str">
        <f t="shared" si="2"/>
        <v>2</v>
      </c>
      <c r="AM101" t="str">
        <f t="shared" si="3"/>
        <v>Suur-Paala - Kopli</v>
      </c>
    </row>
    <row r="102" spans="1:39" x14ac:dyDescent="0.2">
      <c r="A102">
        <v>4</v>
      </c>
      <c r="AJ102" t="s">
        <v>1043</v>
      </c>
      <c r="AK102" t="s">
        <v>656</v>
      </c>
      <c r="AL102" t="str">
        <f t="shared" si="2"/>
        <v>2</v>
      </c>
      <c r="AM102" t="str">
        <f t="shared" si="3"/>
        <v>Suur-Paala - Kopli</v>
      </c>
    </row>
    <row r="103" spans="1:39" x14ac:dyDescent="0.2">
      <c r="A103">
        <v>5</v>
      </c>
      <c r="B103" s="2" t="s">
        <v>482</v>
      </c>
      <c r="C103" s="2" t="s">
        <v>1056</v>
      </c>
      <c r="N103" s="2" t="s">
        <v>1002</v>
      </c>
      <c r="O103" s="2" t="s">
        <v>1056</v>
      </c>
      <c r="AJ103" t="s">
        <v>1043</v>
      </c>
      <c r="AK103" t="s">
        <v>656</v>
      </c>
      <c r="AL103" t="str">
        <f t="shared" si="2"/>
        <v>2</v>
      </c>
      <c r="AM103" t="str">
        <f t="shared" si="3"/>
        <v>Suur-Paala - Kopli</v>
      </c>
    </row>
    <row r="104" spans="1:39" x14ac:dyDescent="0.2">
      <c r="A104">
        <v>6</v>
      </c>
      <c r="B104" s="2" t="s">
        <v>660</v>
      </c>
      <c r="C104" s="2" t="s">
        <v>920</v>
      </c>
      <c r="D104" s="2" t="s">
        <v>292</v>
      </c>
      <c r="E104" s="2" t="s">
        <v>1005</v>
      </c>
      <c r="F104" s="2" t="s">
        <v>922</v>
      </c>
      <c r="N104" s="2" t="s">
        <v>660</v>
      </c>
      <c r="O104" s="2" t="s">
        <v>216</v>
      </c>
      <c r="P104" s="2" t="s">
        <v>433</v>
      </c>
      <c r="AJ104" t="s">
        <v>1043</v>
      </c>
      <c r="AK104" t="s">
        <v>656</v>
      </c>
      <c r="AL104" t="str">
        <f t="shared" si="2"/>
        <v>2</v>
      </c>
      <c r="AM104" t="str">
        <f t="shared" si="3"/>
        <v>Suur-Paala - Kopli</v>
      </c>
    </row>
    <row r="105" spans="1:39" x14ac:dyDescent="0.2">
      <c r="A105">
        <v>7</v>
      </c>
      <c r="B105" s="2" t="s">
        <v>569</v>
      </c>
      <c r="C105" s="2" t="s">
        <v>863</v>
      </c>
      <c r="D105" s="2" t="s">
        <v>1019</v>
      </c>
      <c r="E105" s="2" t="s">
        <v>1095</v>
      </c>
      <c r="F105" s="2" t="s">
        <v>295</v>
      </c>
      <c r="G105" s="2" t="s">
        <v>296</v>
      </c>
      <c r="H105" s="2" t="s">
        <v>24</v>
      </c>
      <c r="N105" s="2" t="s">
        <v>434</v>
      </c>
      <c r="O105" s="2" t="s">
        <v>964</v>
      </c>
      <c r="P105" s="2" t="s">
        <v>219</v>
      </c>
      <c r="Q105" s="2" t="s">
        <v>495</v>
      </c>
      <c r="R105" s="2" t="s">
        <v>865</v>
      </c>
      <c r="AJ105" t="s">
        <v>1043</v>
      </c>
      <c r="AK105" t="s">
        <v>656</v>
      </c>
      <c r="AL105" t="str">
        <f t="shared" si="2"/>
        <v>2</v>
      </c>
      <c r="AM105" t="str">
        <f t="shared" si="3"/>
        <v>Suur-Paala - Kopli</v>
      </c>
    </row>
    <row r="106" spans="1:39" x14ac:dyDescent="0.2">
      <c r="A106">
        <v>8</v>
      </c>
      <c r="B106" s="2" t="s">
        <v>788</v>
      </c>
      <c r="C106" s="2" t="s">
        <v>829</v>
      </c>
      <c r="D106" s="2" t="s">
        <v>436</v>
      </c>
      <c r="E106" s="2" t="s">
        <v>976</v>
      </c>
      <c r="F106" s="2" t="s">
        <v>300</v>
      </c>
      <c r="G106" s="2" t="s">
        <v>136</v>
      </c>
      <c r="H106" s="2" t="s">
        <v>301</v>
      </c>
      <c r="I106" s="2" t="s">
        <v>302</v>
      </c>
      <c r="N106" s="2" t="s">
        <v>133</v>
      </c>
      <c r="O106" s="2" t="s">
        <v>498</v>
      </c>
      <c r="P106" s="2" t="s">
        <v>671</v>
      </c>
      <c r="Q106" s="2" t="s">
        <v>31</v>
      </c>
      <c r="AJ106" t="s">
        <v>1043</v>
      </c>
      <c r="AK106" t="s">
        <v>656</v>
      </c>
      <c r="AL106" t="str">
        <f t="shared" si="2"/>
        <v>2</v>
      </c>
      <c r="AM106" t="str">
        <f t="shared" si="3"/>
        <v>Suur-Paala - Kopli</v>
      </c>
    </row>
    <row r="107" spans="1:39" x14ac:dyDescent="0.2">
      <c r="A107">
        <v>9</v>
      </c>
      <c r="B107" s="2" t="s">
        <v>32</v>
      </c>
      <c r="C107" s="2" t="s">
        <v>303</v>
      </c>
      <c r="D107" s="2" t="s">
        <v>304</v>
      </c>
      <c r="E107" s="2" t="s">
        <v>505</v>
      </c>
      <c r="F107" s="2" t="s">
        <v>833</v>
      </c>
      <c r="G107" s="2" t="s">
        <v>142</v>
      </c>
      <c r="H107" s="2" t="s">
        <v>37</v>
      </c>
      <c r="I107" s="2" t="s">
        <v>38</v>
      </c>
      <c r="N107" s="2" t="s">
        <v>1007</v>
      </c>
      <c r="O107" s="2" t="s">
        <v>504</v>
      </c>
      <c r="P107" s="2" t="s">
        <v>305</v>
      </c>
      <c r="Q107" s="2" t="s">
        <v>575</v>
      </c>
      <c r="R107" s="2" t="s">
        <v>893</v>
      </c>
      <c r="S107" s="2" t="s">
        <v>624</v>
      </c>
      <c r="AJ107" t="s">
        <v>1043</v>
      </c>
      <c r="AK107" t="s">
        <v>656</v>
      </c>
      <c r="AL107" t="str">
        <f t="shared" si="2"/>
        <v>2</v>
      </c>
      <c r="AM107" t="str">
        <f t="shared" si="3"/>
        <v>Suur-Paala - Kopli</v>
      </c>
    </row>
    <row r="108" spans="1:39" x14ac:dyDescent="0.2">
      <c r="A108">
        <v>10</v>
      </c>
      <c r="B108" s="2" t="s">
        <v>894</v>
      </c>
      <c r="C108" s="2" t="s">
        <v>382</v>
      </c>
      <c r="D108" s="2" t="s">
        <v>146</v>
      </c>
      <c r="E108" s="2" t="s">
        <v>440</v>
      </c>
      <c r="F108" s="2" t="s">
        <v>738</v>
      </c>
      <c r="G108" s="2" t="s">
        <v>309</v>
      </c>
      <c r="H108" s="2" t="s">
        <v>229</v>
      </c>
      <c r="I108" s="2" t="s">
        <v>511</v>
      </c>
      <c r="N108" s="2" t="s">
        <v>507</v>
      </c>
      <c r="O108" s="2" t="s">
        <v>146</v>
      </c>
      <c r="P108" s="2" t="s">
        <v>42</v>
      </c>
      <c r="Q108" s="2" t="s">
        <v>228</v>
      </c>
      <c r="R108" s="2" t="s">
        <v>384</v>
      </c>
      <c r="S108" s="2" t="s">
        <v>511</v>
      </c>
      <c r="AJ108" t="s">
        <v>1043</v>
      </c>
      <c r="AK108" t="s">
        <v>656</v>
      </c>
      <c r="AL108" t="str">
        <f t="shared" si="2"/>
        <v>2</v>
      </c>
      <c r="AM108" t="str">
        <f t="shared" si="3"/>
        <v>Suur-Paala - Kopli</v>
      </c>
    </row>
    <row r="109" spans="1:39" x14ac:dyDescent="0.2">
      <c r="A109">
        <v>11</v>
      </c>
      <c r="B109" s="2" t="s">
        <v>150</v>
      </c>
      <c r="C109" s="2" t="s">
        <v>230</v>
      </c>
      <c r="D109" s="2" t="s">
        <v>681</v>
      </c>
      <c r="E109" s="2" t="s">
        <v>682</v>
      </c>
      <c r="F109" s="2" t="s">
        <v>232</v>
      </c>
      <c r="G109" s="2" t="s">
        <v>797</v>
      </c>
      <c r="H109" s="2" t="s">
        <v>52</v>
      </c>
      <c r="I109" s="2" t="s">
        <v>53</v>
      </c>
      <c r="N109" s="2" t="s">
        <v>311</v>
      </c>
      <c r="O109" s="2" t="s">
        <v>443</v>
      </c>
      <c r="P109" s="2" t="s">
        <v>870</v>
      </c>
      <c r="Q109" s="2" t="s">
        <v>1060</v>
      </c>
      <c r="R109" s="2" t="s">
        <v>51</v>
      </c>
      <c r="S109" s="2" t="s">
        <v>52</v>
      </c>
      <c r="T109" s="2" t="s">
        <v>799</v>
      </c>
      <c r="AJ109" t="s">
        <v>1043</v>
      </c>
      <c r="AK109" t="s">
        <v>656</v>
      </c>
      <c r="AL109" t="str">
        <f t="shared" si="2"/>
        <v>2</v>
      </c>
      <c r="AM109" t="str">
        <f t="shared" si="3"/>
        <v>Suur-Paala - Kopli</v>
      </c>
    </row>
    <row r="110" spans="1:39" x14ac:dyDescent="0.2">
      <c r="A110">
        <v>12</v>
      </c>
      <c r="B110" s="2" t="s">
        <v>157</v>
      </c>
      <c r="C110" s="2" t="s">
        <v>1025</v>
      </c>
      <c r="D110" s="2" t="s">
        <v>872</v>
      </c>
      <c r="E110" s="2" t="s">
        <v>980</v>
      </c>
      <c r="F110" s="2" t="s">
        <v>319</v>
      </c>
      <c r="G110" s="2" t="s">
        <v>320</v>
      </c>
      <c r="H110" s="2" t="s">
        <v>521</v>
      </c>
      <c r="I110" s="2" t="s">
        <v>522</v>
      </c>
      <c r="N110" s="2" t="s">
        <v>234</v>
      </c>
      <c r="O110" s="2" t="s">
        <v>683</v>
      </c>
      <c r="P110" s="2" t="s">
        <v>994</v>
      </c>
      <c r="Q110" s="2" t="s">
        <v>519</v>
      </c>
      <c r="R110" s="2" t="s">
        <v>520</v>
      </c>
      <c r="S110" s="2" t="s">
        <v>521</v>
      </c>
      <c r="T110" s="2" t="s">
        <v>239</v>
      </c>
      <c r="AJ110" t="s">
        <v>1043</v>
      </c>
      <c r="AK110" t="s">
        <v>656</v>
      </c>
      <c r="AL110" t="str">
        <f t="shared" si="2"/>
        <v>2</v>
      </c>
      <c r="AM110" t="str">
        <f t="shared" si="3"/>
        <v>Suur-Paala - Kopli</v>
      </c>
    </row>
    <row r="111" spans="1:39" x14ac:dyDescent="0.2">
      <c r="A111">
        <v>13</v>
      </c>
      <c r="B111" s="2" t="s">
        <v>163</v>
      </c>
      <c r="C111" s="2" t="s">
        <v>1075</v>
      </c>
      <c r="D111" s="2" t="s">
        <v>686</v>
      </c>
      <c r="E111" s="2" t="s">
        <v>687</v>
      </c>
      <c r="F111" s="2" t="s">
        <v>805</v>
      </c>
      <c r="G111" s="2" t="s">
        <v>742</v>
      </c>
      <c r="H111" s="2" t="s">
        <v>67</v>
      </c>
      <c r="I111" s="2" t="s">
        <v>68</v>
      </c>
      <c r="N111" s="2" t="s">
        <v>1026</v>
      </c>
      <c r="O111" s="2" t="s">
        <v>945</v>
      </c>
      <c r="P111" s="2" t="s">
        <v>995</v>
      </c>
      <c r="Q111" s="2" t="s">
        <v>1027</v>
      </c>
      <c r="R111" s="2" t="s">
        <v>66</v>
      </c>
      <c r="S111" s="2" t="s">
        <v>67</v>
      </c>
      <c r="T111" s="2" t="s">
        <v>245</v>
      </c>
      <c r="AJ111" t="s">
        <v>1043</v>
      </c>
      <c r="AK111" t="s">
        <v>656</v>
      </c>
      <c r="AL111" t="str">
        <f t="shared" si="2"/>
        <v>2</v>
      </c>
      <c r="AM111" t="str">
        <f t="shared" si="3"/>
        <v>Suur-Paala - Kopli</v>
      </c>
    </row>
    <row r="112" spans="1:39" x14ac:dyDescent="0.2">
      <c r="A112">
        <v>14</v>
      </c>
      <c r="B112" s="2" t="s">
        <v>170</v>
      </c>
      <c r="C112" s="2" t="s">
        <v>1141</v>
      </c>
      <c r="D112" s="2" t="s">
        <v>762</v>
      </c>
      <c r="E112" s="2" t="s">
        <v>928</v>
      </c>
      <c r="F112" s="2" t="s">
        <v>329</v>
      </c>
      <c r="G112" s="2" t="s">
        <v>330</v>
      </c>
      <c r="H112" s="2" t="s">
        <v>764</v>
      </c>
      <c r="I112" s="2" t="s">
        <v>843</v>
      </c>
      <c r="N112" s="2" t="s">
        <v>690</v>
      </c>
      <c r="O112" s="2" t="s">
        <v>691</v>
      </c>
      <c r="P112" s="2" t="s">
        <v>529</v>
      </c>
      <c r="Q112" s="2" t="s">
        <v>968</v>
      </c>
      <c r="R112" s="2" t="s">
        <v>895</v>
      </c>
      <c r="S112" s="2" t="s">
        <v>764</v>
      </c>
      <c r="T112" s="2" t="s">
        <v>250</v>
      </c>
      <c r="AJ112" t="s">
        <v>1043</v>
      </c>
      <c r="AK112" t="s">
        <v>656</v>
      </c>
      <c r="AL112" t="str">
        <f t="shared" si="2"/>
        <v>2</v>
      </c>
      <c r="AM112" t="str">
        <f t="shared" si="3"/>
        <v>Suur-Paala - Kopli</v>
      </c>
    </row>
    <row r="113" spans="1:39" x14ac:dyDescent="0.2">
      <c r="A113">
        <v>15</v>
      </c>
      <c r="B113" s="2" t="s">
        <v>176</v>
      </c>
      <c r="C113" s="2" t="s">
        <v>404</v>
      </c>
      <c r="D113" s="2" t="s">
        <v>251</v>
      </c>
      <c r="E113" s="2" t="s">
        <v>532</v>
      </c>
      <c r="F113" s="2" t="s">
        <v>1029</v>
      </c>
      <c r="G113" s="2" t="s">
        <v>180</v>
      </c>
      <c r="H113" s="2" t="s">
        <v>457</v>
      </c>
      <c r="I113" s="2" t="s">
        <v>636</v>
      </c>
      <c r="J113" s="2" t="s">
        <v>601</v>
      </c>
      <c r="N113" s="2" t="s">
        <v>1028</v>
      </c>
      <c r="O113" s="2" t="s">
        <v>947</v>
      </c>
      <c r="P113" s="2" t="s">
        <v>996</v>
      </c>
      <c r="Q113" s="2" t="s">
        <v>1029</v>
      </c>
      <c r="R113" s="2" t="s">
        <v>969</v>
      </c>
      <c r="S113" s="2" t="s">
        <v>696</v>
      </c>
      <c r="T113" s="2" t="s">
        <v>255</v>
      </c>
      <c r="AJ113" t="s">
        <v>1043</v>
      </c>
      <c r="AK113" t="s">
        <v>656</v>
      </c>
      <c r="AL113" t="str">
        <f t="shared" si="2"/>
        <v>2</v>
      </c>
      <c r="AM113" t="str">
        <f t="shared" si="3"/>
        <v>Suur-Paala - Kopli</v>
      </c>
    </row>
    <row r="114" spans="1:39" x14ac:dyDescent="0.2">
      <c r="A114">
        <v>16</v>
      </c>
      <c r="B114" s="2" t="s">
        <v>897</v>
      </c>
      <c r="C114" s="2" t="s">
        <v>698</v>
      </c>
      <c r="D114" s="2" t="s">
        <v>1051</v>
      </c>
      <c r="E114" s="2" t="s">
        <v>335</v>
      </c>
      <c r="F114" s="2" t="s">
        <v>638</v>
      </c>
      <c r="G114" s="2" t="s">
        <v>748</v>
      </c>
      <c r="H114" s="2" t="s">
        <v>188</v>
      </c>
      <c r="I114" s="2" t="s">
        <v>461</v>
      </c>
      <c r="N114" s="2" t="s">
        <v>897</v>
      </c>
      <c r="O114" s="2" t="s">
        <v>537</v>
      </c>
      <c r="P114" s="2" t="s">
        <v>637</v>
      </c>
      <c r="Q114" s="2" t="s">
        <v>747</v>
      </c>
      <c r="R114" s="2" t="s">
        <v>748</v>
      </c>
      <c r="S114" s="2" t="s">
        <v>970</v>
      </c>
      <c r="T114" s="2" t="s">
        <v>1061</v>
      </c>
      <c r="AJ114" t="s">
        <v>1043</v>
      </c>
      <c r="AK114" t="s">
        <v>656</v>
      </c>
      <c r="AL114" t="str">
        <f t="shared" si="2"/>
        <v>2</v>
      </c>
      <c r="AM114" t="str">
        <f t="shared" si="3"/>
        <v>Suur-Paala - Kopli</v>
      </c>
    </row>
    <row r="115" spans="1:39" x14ac:dyDescent="0.2">
      <c r="A115">
        <v>17</v>
      </c>
      <c r="B115" s="2" t="s">
        <v>603</v>
      </c>
      <c r="C115" s="2" t="s">
        <v>339</v>
      </c>
      <c r="D115" s="2" t="s">
        <v>898</v>
      </c>
      <c r="E115" s="2" t="s">
        <v>262</v>
      </c>
      <c r="F115" s="2" t="s">
        <v>997</v>
      </c>
      <c r="G115" s="2" t="s">
        <v>341</v>
      </c>
      <c r="H115" s="2" t="s">
        <v>95</v>
      </c>
      <c r="I115" s="2" t="s">
        <v>96</v>
      </c>
      <c r="J115" s="2" t="s">
        <v>342</v>
      </c>
      <c r="N115" s="2" t="s">
        <v>190</v>
      </c>
      <c r="O115" s="2" t="s">
        <v>898</v>
      </c>
      <c r="P115" s="2" t="s">
        <v>340</v>
      </c>
      <c r="Q115" s="2" t="s">
        <v>1098</v>
      </c>
      <c r="R115" s="2" t="s">
        <v>95</v>
      </c>
      <c r="S115" s="2" t="s">
        <v>704</v>
      </c>
      <c r="AJ115" t="s">
        <v>1043</v>
      </c>
      <c r="AK115" t="s">
        <v>656</v>
      </c>
      <c r="AL115" t="str">
        <f t="shared" si="2"/>
        <v>2</v>
      </c>
      <c r="AM115" t="str">
        <f t="shared" si="3"/>
        <v>Suur-Paala - Kopli</v>
      </c>
    </row>
    <row r="116" spans="1:39" x14ac:dyDescent="0.2">
      <c r="A116">
        <v>18</v>
      </c>
      <c r="B116" s="2" t="s">
        <v>972</v>
      </c>
      <c r="C116" s="2" t="s">
        <v>196</v>
      </c>
      <c r="D116" s="2" t="s">
        <v>266</v>
      </c>
      <c r="E116" s="2" t="s">
        <v>100</v>
      </c>
      <c r="F116" s="2" t="s">
        <v>707</v>
      </c>
      <c r="G116" s="2" t="s">
        <v>199</v>
      </c>
      <c r="H116" s="2" t="s">
        <v>708</v>
      </c>
      <c r="N116" s="2" t="s">
        <v>641</v>
      </c>
      <c r="O116" s="2" t="s">
        <v>932</v>
      </c>
      <c r="P116" s="2" t="s">
        <v>933</v>
      </c>
      <c r="Q116" s="2" t="s">
        <v>267</v>
      </c>
      <c r="R116" s="2" t="s">
        <v>413</v>
      </c>
      <c r="S116" s="2" t="s">
        <v>414</v>
      </c>
      <c r="AJ116" t="s">
        <v>1043</v>
      </c>
      <c r="AK116" t="s">
        <v>656</v>
      </c>
      <c r="AL116" t="str">
        <f t="shared" si="2"/>
        <v>2</v>
      </c>
      <c r="AM116" t="str">
        <f t="shared" si="3"/>
        <v>Suur-Paala - Kopli</v>
      </c>
    </row>
    <row r="117" spans="1:39" x14ac:dyDescent="0.2">
      <c r="A117">
        <v>19</v>
      </c>
      <c r="B117" s="2" t="s">
        <v>709</v>
      </c>
      <c r="C117" s="2" t="s">
        <v>270</v>
      </c>
      <c r="D117" s="2" t="s">
        <v>611</v>
      </c>
      <c r="E117" s="2" t="s">
        <v>106</v>
      </c>
      <c r="F117" s="2" t="s">
        <v>107</v>
      </c>
      <c r="G117" s="2" t="s">
        <v>108</v>
      </c>
      <c r="H117" s="2" t="s">
        <v>109</v>
      </c>
      <c r="N117" s="2" t="s">
        <v>547</v>
      </c>
      <c r="O117" s="2" t="s">
        <v>645</v>
      </c>
      <c r="P117" s="2" t="s">
        <v>612</v>
      </c>
      <c r="Q117" s="2" t="s">
        <v>988</v>
      </c>
      <c r="R117" s="2" t="s">
        <v>108</v>
      </c>
      <c r="AJ117" t="s">
        <v>1043</v>
      </c>
      <c r="AK117" t="s">
        <v>656</v>
      </c>
      <c r="AL117" t="str">
        <f t="shared" si="2"/>
        <v>2</v>
      </c>
      <c r="AM117" t="str">
        <f t="shared" si="3"/>
        <v>Suur-Paala - Kopli</v>
      </c>
    </row>
    <row r="118" spans="1:39" x14ac:dyDescent="0.2">
      <c r="A118">
        <v>20</v>
      </c>
      <c r="B118" s="2" t="s">
        <v>110</v>
      </c>
      <c r="C118" s="2" t="s">
        <v>949</v>
      </c>
      <c r="D118" s="2" t="s">
        <v>614</v>
      </c>
      <c r="E118" s="2" t="s">
        <v>277</v>
      </c>
      <c r="F118" s="2" t="s">
        <v>423</v>
      </c>
      <c r="G118" s="2" t="s">
        <v>424</v>
      </c>
      <c r="N118" s="2" t="s">
        <v>274</v>
      </c>
      <c r="O118" s="2" t="s">
        <v>1032</v>
      </c>
      <c r="P118" s="2" t="s">
        <v>752</v>
      </c>
      <c r="Q118" s="2" t="s">
        <v>470</v>
      </c>
      <c r="R118" s="2" t="s">
        <v>753</v>
      </c>
      <c r="S118" s="2" t="s">
        <v>754</v>
      </c>
      <c r="AJ118" t="s">
        <v>1043</v>
      </c>
      <c r="AK118" t="s">
        <v>656</v>
      </c>
      <c r="AL118" t="str">
        <f t="shared" si="2"/>
        <v>2</v>
      </c>
      <c r="AM118" t="str">
        <f t="shared" si="3"/>
        <v>Suur-Paala - Kopli</v>
      </c>
    </row>
    <row r="119" spans="1:39" x14ac:dyDescent="0.2">
      <c r="A119">
        <v>21</v>
      </c>
      <c r="B119" s="2" t="s">
        <v>715</v>
      </c>
      <c r="C119" s="2" t="s">
        <v>716</v>
      </c>
      <c r="D119" s="2" t="s">
        <v>427</v>
      </c>
      <c r="E119" s="2" t="s">
        <v>879</v>
      </c>
      <c r="F119" s="2" t="s">
        <v>1009</v>
      </c>
      <c r="N119" s="2" t="s">
        <v>279</v>
      </c>
      <c r="O119" s="2" t="s">
        <v>716</v>
      </c>
      <c r="P119" s="2" t="s">
        <v>649</v>
      </c>
      <c r="Q119" s="2" t="s">
        <v>879</v>
      </c>
      <c r="R119" s="2" t="s">
        <v>717</v>
      </c>
      <c r="AJ119" t="s">
        <v>1043</v>
      </c>
      <c r="AK119" t="s">
        <v>656</v>
      </c>
      <c r="AL119" t="str">
        <f t="shared" si="2"/>
        <v>2</v>
      </c>
      <c r="AM119" t="str">
        <f t="shared" si="3"/>
        <v>Suur-Paala - Kopli</v>
      </c>
    </row>
    <row r="120" spans="1:39" x14ac:dyDescent="0.2">
      <c r="A120">
        <v>22</v>
      </c>
      <c r="B120" s="2" t="s">
        <v>558</v>
      </c>
      <c r="C120" s="2" t="s">
        <v>822</v>
      </c>
      <c r="D120" s="2" t="s">
        <v>999</v>
      </c>
      <c r="E120" s="2" t="s">
        <v>774</v>
      </c>
      <c r="N120" s="2" t="s">
        <v>362</v>
      </c>
      <c r="O120" s="2" t="s">
        <v>1187</v>
      </c>
      <c r="P120" s="2" t="s">
        <v>1039</v>
      </c>
      <c r="AJ120" t="s">
        <v>1043</v>
      </c>
      <c r="AK120" t="s">
        <v>656</v>
      </c>
      <c r="AL120" t="str">
        <f t="shared" si="2"/>
        <v>2</v>
      </c>
      <c r="AM120" t="str">
        <f t="shared" si="3"/>
        <v>Suur-Paala - Kopli</v>
      </c>
    </row>
    <row r="121" spans="1:39" x14ac:dyDescent="0.2">
      <c r="A121">
        <v>23</v>
      </c>
      <c r="B121" s="2" t="s">
        <v>1070</v>
      </c>
      <c r="C121" s="2" t="s">
        <v>1115</v>
      </c>
      <c r="D121" s="2" t="s">
        <v>1013</v>
      </c>
      <c r="E121" s="2" t="s">
        <v>1116</v>
      </c>
      <c r="N121" s="2" t="s">
        <v>883</v>
      </c>
      <c r="O121" s="2" t="s">
        <v>1147</v>
      </c>
      <c r="P121" s="2" t="s">
        <v>477</v>
      </c>
      <c r="Q121" s="2" t="s">
        <v>1116</v>
      </c>
      <c r="AJ121" t="s">
        <v>1043</v>
      </c>
      <c r="AK121" t="s">
        <v>656</v>
      </c>
      <c r="AL121" t="str">
        <f t="shared" si="2"/>
        <v>2</v>
      </c>
      <c r="AM121" t="str">
        <f t="shared" si="3"/>
        <v>Suur-Paala - Kopli</v>
      </c>
    </row>
    <row r="122" spans="1:39" x14ac:dyDescent="0.2">
      <c r="A122">
        <v>0</v>
      </c>
      <c r="B122" s="2" t="s">
        <v>1015</v>
      </c>
      <c r="C122" s="2" t="s">
        <v>778</v>
      </c>
      <c r="D122" s="2" t="s">
        <v>1149</v>
      </c>
      <c r="N122" s="2" t="s">
        <v>1015</v>
      </c>
      <c r="O122" s="2" t="s">
        <v>778</v>
      </c>
      <c r="P122" s="2" t="s">
        <v>1149</v>
      </c>
      <c r="AJ122" t="s">
        <v>1043</v>
      </c>
      <c r="AK122" t="s">
        <v>656</v>
      </c>
      <c r="AL122" t="str">
        <f t="shared" si="2"/>
        <v>2</v>
      </c>
      <c r="AM122" t="str">
        <f t="shared" si="3"/>
        <v>Suur-Paala - Kopli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128" t="s">
        <v>2</v>
      </c>
      <c r="B128" t="s">
        <v>1405</v>
      </c>
      <c r="F128" t="s">
        <v>7</v>
      </c>
      <c r="G128" s="1" t="s">
        <v>1411</v>
      </c>
      <c r="AL128" t="str">
        <f t="shared" si="2"/>
        <v/>
      </c>
      <c r="AM128" t="str">
        <f t="shared" si="3"/>
        <v/>
      </c>
    </row>
    <row r="129" spans="1:39" x14ac:dyDescent="0.2">
      <c r="B129" t="s">
        <v>4</v>
      </c>
      <c r="N129" t="s">
        <v>5</v>
      </c>
      <c r="Y129" t="s">
        <v>6</v>
      </c>
      <c r="AL129" t="str">
        <f t="shared" si="2"/>
        <v/>
      </c>
      <c r="AM129" t="str">
        <f t="shared" si="3"/>
        <v/>
      </c>
    </row>
    <row r="130" spans="1:39" x14ac:dyDescent="0.2">
      <c r="A130">
        <v>1</v>
      </c>
      <c r="AJ130" t="s">
        <v>1043</v>
      </c>
      <c r="AK130" t="s">
        <v>1405</v>
      </c>
      <c r="AL130" t="str">
        <f t="shared" si="2"/>
        <v>5</v>
      </c>
      <c r="AM130" t="str">
        <f t="shared" si="3"/>
        <v>Kopli - Vana-Lõuna</v>
      </c>
    </row>
    <row r="131" spans="1:39" x14ac:dyDescent="0.2">
      <c r="A131">
        <v>2</v>
      </c>
      <c r="AJ131" t="s">
        <v>1043</v>
      </c>
      <c r="AK131" t="s">
        <v>1405</v>
      </c>
      <c r="AL131" t="str">
        <f t="shared" si="2"/>
        <v>5</v>
      </c>
      <c r="AM131" t="str">
        <f t="shared" si="3"/>
        <v>Kopli - Vana-Lõuna</v>
      </c>
    </row>
    <row r="132" spans="1:39" x14ac:dyDescent="0.2">
      <c r="A132">
        <v>3</v>
      </c>
      <c r="AJ132" t="s">
        <v>1043</v>
      </c>
      <c r="AK132" t="s">
        <v>1405</v>
      </c>
      <c r="AL132" t="str">
        <f t="shared" si="2"/>
        <v>5</v>
      </c>
      <c r="AM132" t="str">
        <f t="shared" si="3"/>
        <v>Kopli - Vana-Lõuna</v>
      </c>
    </row>
    <row r="133" spans="1:39" x14ac:dyDescent="0.2">
      <c r="A133">
        <v>4</v>
      </c>
      <c r="AJ133" t="s">
        <v>1043</v>
      </c>
      <c r="AK133" t="s">
        <v>1405</v>
      </c>
      <c r="AL133" t="str">
        <f t="shared" si="2"/>
        <v>5</v>
      </c>
      <c r="AM133" t="str">
        <f t="shared" si="3"/>
        <v>Kopli - Vana-Lõuna</v>
      </c>
    </row>
    <row r="134" spans="1:39" x14ac:dyDescent="0.2">
      <c r="A134">
        <v>5</v>
      </c>
      <c r="B134" s="2" t="s">
        <v>1191</v>
      </c>
      <c r="C134" s="2" t="s">
        <v>975</v>
      </c>
      <c r="D134" s="2" t="s">
        <v>485</v>
      </c>
      <c r="AJ134" t="s">
        <v>1043</v>
      </c>
      <c r="AK134" t="s">
        <v>1405</v>
      </c>
      <c r="AL134" t="str">
        <f t="shared" si="2"/>
        <v>5</v>
      </c>
      <c r="AM134" t="str">
        <f t="shared" si="3"/>
        <v>Kopli - Vana-Lõuna</v>
      </c>
    </row>
    <row r="135" spans="1:39" x14ac:dyDescent="0.2">
      <c r="A135">
        <v>6</v>
      </c>
      <c r="B135" s="2" t="s">
        <v>960</v>
      </c>
      <c r="C135" s="2" t="s">
        <v>292</v>
      </c>
      <c r="D135" s="2" t="s">
        <v>568</v>
      </c>
      <c r="N135" s="2" t="s">
        <v>728</v>
      </c>
      <c r="O135" s="2" t="s">
        <v>729</v>
      </c>
      <c r="AJ135" t="s">
        <v>1043</v>
      </c>
      <c r="AK135" t="s">
        <v>1405</v>
      </c>
      <c r="AL135" t="str">
        <f t="shared" ref="AL135:AL198" si="4">LEFT(AK135,1)</f>
        <v>5</v>
      </c>
      <c r="AM135" t="str">
        <f t="shared" ref="AM135:AM198" si="5">MID(AK135,2,LEN(AK135))</f>
        <v>Kopli - Vana-Lõuna</v>
      </c>
    </row>
    <row r="136" spans="1:39" x14ac:dyDescent="0.2">
      <c r="A136">
        <v>7</v>
      </c>
      <c r="B136" s="2" t="s">
        <v>569</v>
      </c>
      <c r="C136" s="2" t="s">
        <v>374</v>
      </c>
      <c r="D136" s="2" t="s">
        <v>1095</v>
      </c>
      <c r="E136" s="2" t="s">
        <v>295</v>
      </c>
      <c r="F136" s="2" t="s">
        <v>666</v>
      </c>
      <c r="N136" s="2" t="s">
        <v>491</v>
      </c>
      <c r="O136" s="2" t="s">
        <v>759</v>
      </c>
      <c r="P136" s="2" t="s">
        <v>220</v>
      </c>
      <c r="AJ136" t="s">
        <v>1043</v>
      </c>
      <c r="AK136" t="s">
        <v>1405</v>
      </c>
      <c r="AL136" t="str">
        <f t="shared" si="4"/>
        <v>5</v>
      </c>
      <c r="AM136" t="str">
        <f t="shared" si="5"/>
        <v>Kopli - Vana-Lõuna</v>
      </c>
    </row>
    <row r="137" spans="1:39" x14ac:dyDescent="0.2">
      <c r="A137">
        <v>8</v>
      </c>
      <c r="B137" s="2" t="s">
        <v>26</v>
      </c>
      <c r="C137" s="2" t="s">
        <v>668</v>
      </c>
      <c r="D137" s="2" t="s">
        <v>670</v>
      </c>
      <c r="E137" s="2" t="s">
        <v>831</v>
      </c>
      <c r="N137" s="2" t="s">
        <v>298</v>
      </c>
      <c r="O137" s="2" t="s">
        <v>29</v>
      </c>
      <c r="P137" s="2" t="s">
        <v>1058</v>
      </c>
      <c r="AJ137" t="s">
        <v>1043</v>
      </c>
      <c r="AK137" t="s">
        <v>1405</v>
      </c>
      <c r="AL137" t="str">
        <f t="shared" si="4"/>
        <v>5</v>
      </c>
      <c r="AM137" t="str">
        <f t="shared" si="5"/>
        <v>Kopli - Vana-Lõuna</v>
      </c>
    </row>
    <row r="138" spans="1:39" x14ac:dyDescent="0.2">
      <c r="A138">
        <v>9</v>
      </c>
      <c r="B138" s="2" t="s">
        <v>378</v>
      </c>
      <c r="C138" s="2" t="s">
        <v>505</v>
      </c>
      <c r="D138" s="2" t="s">
        <v>834</v>
      </c>
      <c r="E138" s="2" t="s">
        <v>624</v>
      </c>
      <c r="N138" s="2" t="s">
        <v>224</v>
      </c>
      <c r="O138" s="2" t="s">
        <v>675</v>
      </c>
      <c r="P138" s="2" t="s">
        <v>577</v>
      </c>
      <c r="AJ138" t="s">
        <v>1043</v>
      </c>
      <c r="AK138" t="s">
        <v>1405</v>
      </c>
      <c r="AL138" t="str">
        <f t="shared" si="4"/>
        <v>5</v>
      </c>
      <c r="AM138" t="str">
        <f t="shared" si="5"/>
        <v>Kopli - Vana-Lõuna</v>
      </c>
    </row>
    <row r="139" spans="1:39" x14ac:dyDescent="0.2">
      <c r="A139">
        <v>10</v>
      </c>
      <c r="B139" s="2" t="s">
        <v>439</v>
      </c>
      <c r="C139" s="2" t="s">
        <v>678</v>
      </c>
      <c r="D139" s="2" t="s">
        <v>679</v>
      </c>
      <c r="N139" s="2" t="s">
        <v>439</v>
      </c>
      <c r="O139" s="2" t="s">
        <v>308</v>
      </c>
      <c r="P139" s="2" t="s">
        <v>441</v>
      </c>
      <c r="AJ139" t="s">
        <v>1043</v>
      </c>
      <c r="AK139" t="s">
        <v>1405</v>
      </c>
      <c r="AL139" t="str">
        <f t="shared" si="4"/>
        <v>5</v>
      </c>
      <c r="AM139" t="str">
        <f t="shared" si="5"/>
        <v>Kopli - Vana-Lõuna</v>
      </c>
    </row>
    <row r="140" spans="1:39" x14ac:dyDescent="0.2">
      <c r="A140">
        <v>11</v>
      </c>
      <c r="B140" s="2" t="s">
        <v>442</v>
      </c>
      <c r="C140" s="2" t="s">
        <v>796</v>
      </c>
      <c r="D140" s="2" t="s">
        <v>50</v>
      </c>
      <c r="E140" s="2" t="s">
        <v>445</v>
      </c>
      <c r="N140" s="2" t="s">
        <v>47</v>
      </c>
      <c r="O140" s="2" t="s">
        <v>682</v>
      </c>
      <c r="P140" s="2" t="s">
        <v>233</v>
      </c>
      <c r="AJ140" t="s">
        <v>1043</v>
      </c>
      <c r="AK140" t="s">
        <v>1405</v>
      </c>
      <c r="AL140" t="str">
        <f t="shared" si="4"/>
        <v>5</v>
      </c>
      <c r="AM140" t="str">
        <f t="shared" si="5"/>
        <v>Kopli - Vana-Lõuna</v>
      </c>
    </row>
    <row r="141" spans="1:39" x14ac:dyDescent="0.2">
      <c r="A141">
        <v>12</v>
      </c>
      <c r="B141" s="2" t="s">
        <v>993</v>
      </c>
      <c r="C141" s="2" t="s">
        <v>235</v>
      </c>
      <c r="D141" s="2" t="s">
        <v>519</v>
      </c>
      <c r="E141" s="2" t="s">
        <v>238</v>
      </c>
      <c r="N141" s="2" t="s">
        <v>993</v>
      </c>
      <c r="O141" s="2" t="s">
        <v>56</v>
      </c>
      <c r="P141" s="2" t="s">
        <v>839</v>
      </c>
      <c r="Q141" s="2" t="s">
        <v>239</v>
      </c>
      <c r="AJ141" t="s">
        <v>1043</v>
      </c>
      <c r="AK141" t="s">
        <v>1405</v>
      </c>
      <c r="AL141" t="str">
        <f t="shared" si="4"/>
        <v>5</v>
      </c>
      <c r="AM141" t="str">
        <f t="shared" si="5"/>
        <v>Kopli - Vana-Lõuna</v>
      </c>
    </row>
    <row r="142" spans="1:39" x14ac:dyDescent="0.2">
      <c r="A142">
        <v>13</v>
      </c>
      <c r="B142" s="2" t="s">
        <v>393</v>
      </c>
      <c r="C142" s="2" t="s">
        <v>241</v>
      </c>
      <c r="D142" s="2" t="s">
        <v>65</v>
      </c>
      <c r="E142" s="2" t="s">
        <v>244</v>
      </c>
      <c r="N142" s="2" t="s">
        <v>945</v>
      </c>
      <c r="O142" s="2" t="s">
        <v>1027</v>
      </c>
      <c r="P142" s="2" t="s">
        <v>743</v>
      </c>
      <c r="AJ142" t="s">
        <v>1043</v>
      </c>
      <c r="AK142" t="s">
        <v>1405</v>
      </c>
      <c r="AL142" t="str">
        <f t="shared" si="4"/>
        <v>5</v>
      </c>
      <c r="AM142" t="str">
        <f t="shared" si="5"/>
        <v>Kopli - Vana-Lõuna</v>
      </c>
    </row>
    <row r="143" spans="1:39" x14ac:dyDescent="0.2">
      <c r="A143">
        <v>14</v>
      </c>
      <c r="B143" s="2" t="s">
        <v>398</v>
      </c>
      <c r="C143" s="2" t="s">
        <v>247</v>
      </c>
      <c r="D143" s="2" t="s">
        <v>633</v>
      </c>
      <c r="E143" s="2" t="s">
        <v>174</v>
      </c>
      <c r="N143" s="2" t="s">
        <v>690</v>
      </c>
      <c r="O143" s="2" t="s">
        <v>529</v>
      </c>
      <c r="P143" s="2" t="s">
        <v>895</v>
      </c>
      <c r="Q143" s="2" t="s">
        <v>250</v>
      </c>
      <c r="AJ143" t="s">
        <v>1043</v>
      </c>
      <c r="AK143" t="s">
        <v>1405</v>
      </c>
      <c r="AL143" t="str">
        <f t="shared" si="4"/>
        <v>5</v>
      </c>
      <c r="AM143" t="str">
        <f t="shared" si="5"/>
        <v>Kopli - Vana-Lõuna</v>
      </c>
    </row>
    <row r="144" spans="1:39" x14ac:dyDescent="0.2">
      <c r="A144">
        <v>15</v>
      </c>
      <c r="B144" s="2" t="s">
        <v>981</v>
      </c>
      <c r="C144" s="2" t="s">
        <v>455</v>
      </c>
      <c r="D144" s="2" t="s">
        <v>179</v>
      </c>
      <c r="E144" s="2" t="s">
        <v>81</v>
      </c>
      <c r="F144" s="2" t="s">
        <v>83</v>
      </c>
      <c r="N144" s="2" t="s">
        <v>947</v>
      </c>
      <c r="O144" s="2" t="s">
        <v>533</v>
      </c>
      <c r="P144" s="2" t="s">
        <v>82</v>
      </c>
      <c r="AJ144" t="s">
        <v>1043</v>
      </c>
      <c r="AK144" t="s">
        <v>1405</v>
      </c>
      <c r="AL144" t="str">
        <f t="shared" si="4"/>
        <v>5</v>
      </c>
      <c r="AM144" t="str">
        <f t="shared" si="5"/>
        <v>Kopli - Vana-Lõuna</v>
      </c>
    </row>
    <row r="145" spans="1:39" x14ac:dyDescent="0.2">
      <c r="A145">
        <v>16</v>
      </c>
      <c r="B145" s="2" t="s">
        <v>184</v>
      </c>
      <c r="C145" s="2" t="s">
        <v>86</v>
      </c>
      <c r="D145" s="2" t="s">
        <v>850</v>
      </c>
      <c r="E145" s="2" t="s">
        <v>811</v>
      </c>
      <c r="N145" s="2" t="s">
        <v>602</v>
      </c>
      <c r="O145" s="2" t="s">
        <v>86</v>
      </c>
      <c r="P145" s="2" t="s">
        <v>410</v>
      </c>
      <c r="AJ145" t="s">
        <v>1043</v>
      </c>
      <c r="AK145" t="s">
        <v>1405</v>
      </c>
      <c r="AL145" t="str">
        <f t="shared" si="4"/>
        <v>5</v>
      </c>
      <c r="AM145" t="str">
        <f t="shared" si="5"/>
        <v>Kopli - Vana-Lõuna</v>
      </c>
    </row>
    <row r="146" spans="1:39" x14ac:dyDescent="0.2">
      <c r="A146">
        <v>17</v>
      </c>
      <c r="B146" s="2" t="s">
        <v>339</v>
      </c>
      <c r="C146" s="2" t="s">
        <v>262</v>
      </c>
      <c r="D146" s="2" t="s">
        <v>1036</v>
      </c>
      <c r="E146" s="2" t="s">
        <v>812</v>
      </c>
      <c r="N146" s="2" t="s">
        <v>948</v>
      </c>
      <c r="O146" s="2" t="s">
        <v>1098</v>
      </c>
      <c r="P146" s="2" t="s">
        <v>704</v>
      </c>
      <c r="AJ146" t="s">
        <v>1043</v>
      </c>
      <c r="AK146" t="s">
        <v>1405</v>
      </c>
      <c r="AL146" t="str">
        <f t="shared" si="4"/>
        <v>5</v>
      </c>
      <c r="AM146" t="str">
        <f t="shared" si="5"/>
        <v>Kopli - Vana-Lõuna</v>
      </c>
    </row>
    <row r="147" spans="1:39" x14ac:dyDescent="0.2">
      <c r="A147">
        <v>18</v>
      </c>
      <c r="B147" s="2" t="s">
        <v>814</v>
      </c>
      <c r="C147" s="2" t="s">
        <v>706</v>
      </c>
      <c r="D147" s="2" t="s">
        <v>102</v>
      </c>
      <c r="N147" s="2" t="s">
        <v>932</v>
      </c>
      <c r="O147" s="2" t="s">
        <v>267</v>
      </c>
      <c r="P147" s="2" t="s">
        <v>855</v>
      </c>
      <c r="AJ147" t="s">
        <v>1043</v>
      </c>
      <c r="AK147" t="s">
        <v>1405</v>
      </c>
      <c r="AL147" t="str">
        <f t="shared" si="4"/>
        <v>5</v>
      </c>
      <c r="AM147" t="str">
        <f t="shared" si="5"/>
        <v>Kopli - Vana-Lõuna</v>
      </c>
    </row>
    <row r="148" spans="1:39" x14ac:dyDescent="0.2">
      <c r="A148">
        <v>19</v>
      </c>
      <c r="B148" s="2" t="s">
        <v>104</v>
      </c>
      <c r="C148" s="2" t="s">
        <v>106</v>
      </c>
      <c r="D148" s="2" t="s">
        <v>108</v>
      </c>
      <c r="N148" s="2" t="s">
        <v>973</v>
      </c>
      <c r="O148" s="2" t="s">
        <v>875</v>
      </c>
      <c r="AJ148" t="s">
        <v>1043</v>
      </c>
      <c r="AK148" t="s">
        <v>1405</v>
      </c>
      <c r="AL148" t="str">
        <f t="shared" si="4"/>
        <v>5</v>
      </c>
      <c r="AM148" t="str">
        <f t="shared" si="5"/>
        <v>Kopli - Vana-Lõuna</v>
      </c>
    </row>
    <row r="149" spans="1:39" x14ac:dyDescent="0.2">
      <c r="A149">
        <v>20</v>
      </c>
      <c r="B149" s="2" t="s">
        <v>110</v>
      </c>
      <c r="C149" s="2" t="s">
        <v>614</v>
      </c>
      <c r="D149" s="2" t="s">
        <v>423</v>
      </c>
      <c r="N149" s="2" t="s">
        <v>713</v>
      </c>
      <c r="O149" s="2" t="s">
        <v>470</v>
      </c>
      <c r="P149" s="2" t="s">
        <v>278</v>
      </c>
      <c r="AJ149" t="s">
        <v>1043</v>
      </c>
      <c r="AK149" t="s">
        <v>1405</v>
      </c>
      <c r="AL149" t="str">
        <f t="shared" si="4"/>
        <v>5</v>
      </c>
      <c r="AM149" t="str">
        <f t="shared" si="5"/>
        <v>Kopli - Vana-Lõuna</v>
      </c>
    </row>
    <row r="150" spans="1:39" x14ac:dyDescent="0.2">
      <c r="A150">
        <v>21</v>
      </c>
      <c r="B150" s="2" t="s">
        <v>715</v>
      </c>
      <c r="C150" s="2" t="s">
        <v>471</v>
      </c>
      <c r="D150" s="2" t="s">
        <v>1167</v>
      </c>
      <c r="E150" s="2" t="s">
        <v>1133</v>
      </c>
      <c r="N150" s="2" t="s">
        <v>1150</v>
      </c>
      <c r="O150" s="2" t="s">
        <v>1132</v>
      </c>
      <c r="AJ150" t="s">
        <v>1043</v>
      </c>
      <c r="AK150" t="s">
        <v>1405</v>
      </c>
      <c r="AL150" t="str">
        <f t="shared" si="4"/>
        <v>5</v>
      </c>
      <c r="AM150" t="str">
        <f t="shared" si="5"/>
        <v>Kopli - Vana-Lõuna</v>
      </c>
    </row>
    <row r="151" spans="1:39" x14ac:dyDescent="0.2">
      <c r="A151">
        <v>22</v>
      </c>
      <c r="B151" s="2" t="s">
        <v>773</v>
      </c>
      <c r="C151" s="2" t="s">
        <v>1146</v>
      </c>
      <c r="N151" s="2" t="s">
        <v>282</v>
      </c>
      <c r="O151" s="2" t="s">
        <v>773</v>
      </c>
      <c r="P151" s="2" t="s">
        <v>1146</v>
      </c>
      <c r="AJ151" t="s">
        <v>1043</v>
      </c>
      <c r="AK151" t="s">
        <v>1405</v>
      </c>
      <c r="AL151" t="str">
        <f t="shared" si="4"/>
        <v>5</v>
      </c>
      <c r="AM151" t="str">
        <f t="shared" si="5"/>
        <v>Kopli - Vana-Lõuna</v>
      </c>
    </row>
    <row r="152" spans="1:39" x14ac:dyDescent="0.2">
      <c r="A152">
        <v>23</v>
      </c>
      <c r="B152" s="2" t="s">
        <v>123</v>
      </c>
      <c r="N152" s="2" t="s">
        <v>123</v>
      </c>
      <c r="AJ152" t="s">
        <v>1043</v>
      </c>
      <c r="AK152" t="s">
        <v>1405</v>
      </c>
      <c r="AL152" t="str">
        <f t="shared" si="4"/>
        <v>5</v>
      </c>
      <c r="AM152" t="str">
        <f t="shared" si="5"/>
        <v>Kopli - Vana-Lõuna</v>
      </c>
    </row>
    <row r="153" spans="1:39" x14ac:dyDescent="0.2">
      <c r="A153">
        <v>0</v>
      </c>
      <c r="AJ153" t="s">
        <v>1043</v>
      </c>
      <c r="AK153" t="s">
        <v>1405</v>
      </c>
      <c r="AL153" t="str">
        <f t="shared" si="4"/>
        <v>5</v>
      </c>
      <c r="AM153" t="str">
        <f t="shared" si="5"/>
        <v>Kopli - Vana-Lõuna</v>
      </c>
    </row>
    <row r="154" spans="1:39" x14ac:dyDescent="0.2">
      <c r="AL154" t="str">
        <f t="shared" si="4"/>
        <v/>
      </c>
      <c r="AM154" t="str">
        <f t="shared" si="5"/>
        <v/>
      </c>
    </row>
    <row r="155" spans="1:39" x14ac:dyDescent="0.2">
      <c r="AL155" t="str">
        <f t="shared" si="4"/>
        <v/>
      </c>
      <c r="AM155" t="str">
        <f t="shared" si="5"/>
        <v/>
      </c>
    </row>
    <row r="156" spans="1:39" x14ac:dyDescent="0.2">
      <c r="AL156" t="str">
        <f t="shared" si="4"/>
        <v/>
      </c>
      <c r="AM156" t="str">
        <f t="shared" si="5"/>
        <v/>
      </c>
    </row>
    <row r="157" spans="1:39" x14ac:dyDescent="0.2">
      <c r="AL157" t="str">
        <f t="shared" si="4"/>
        <v/>
      </c>
      <c r="AM157" t="str">
        <f t="shared" si="5"/>
        <v/>
      </c>
    </row>
    <row r="158" spans="1:39" x14ac:dyDescent="0.2">
      <c r="AL158" t="str">
        <f t="shared" si="4"/>
        <v/>
      </c>
      <c r="AM158" t="str">
        <f t="shared" si="5"/>
        <v/>
      </c>
    </row>
    <row r="159" spans="1:39" x14ac:dyDescent="0.2">
      <c r="A159" t="s">
        <v>2</v>
      </c>
      <c r="B159" t="s">
        <v>1407</v>
      </c>
      <c r="F159" t="s">
        <v>7</v>
      </c>
      <c r="G159" s="1" t="s">
        <v>1412</v>
      </c>
      <c r="AL159" t="str">
        <f t="shared" si="4"/>
        <v/>
      </c>
      <c r="AM159" t="str">
        <f t="shared" si="5"/>
        <v/>
      </c>
    </row>
    <row r="160" spans="1:39" x14ac:dyDescent="0.2">
      <c r="B160" t="s">
        <v>4</v>
      </c>
      <c r="N160" t="s">
        <v>5</v>
      </c>
      <c r="Y160" t="s">
        <v>6</v>
      </c>
      <c r="AL160" t="str">
        <f t="shared" si="4"/>
        <v/>
      </c>
      <c r="AM160" t="str">
        <f t="shared" si="5"/>
        <v/>
      </c>
    </row>
    <row r="161" spans="1:39" x14ac:dyDescent="0.2">
      <c r="A161">
        <v>1</v>
      </c>
      <c r="AJ161" t="s">
        <v>1043</v>
      </c>
      <c r="AK161" t="s">
        <v>1407</v>
      </c>
      <c r="AL161" t="str">
        <f t="shared" si="4"/>
        <v>5</v>
      </c>
      <c r="AM161" t="str">
        <f t="shared" si="5"/>
        <v>Vana-Lõuna - Kopli</v>
      </c>
    </row>
    <row r="162" spans="1:39" x14ac:dyDescent="0.2">
      <c r="A162">
        <v>2</v>
      </c>
      <c r="AJ162" t="s">
        <v>1043</v>
      </c>
      <c r="AK162" t="s">
        <v>1407</v>
      </c>
      <c r="AL162" t="str">
        <f t="shared" si="4"/>
        <v>5</v>
      </c>
      <c r="AM162" t="str">
        <f t="shared" si="5"/>
        <v>Vana-Lõuna - Kopli</v>
      </c>
    </row>
    <row r="163" spans="1:39" x14ac:dyDescent="0.2">
      <c r="A163">
        <v>3</v>
      </c>
      <c r="AJ163" t="s">
        <v>1043</v>
      </c>
      <c r="AK163" t="s">
        <v>1407</v>
      </c>
      <c r="AL163" t="str">
        <f t="shared" si="4"/>
        <v>5</v>
      </c>
      <c r="AM163" t="str">
        <f t="shared" si="5"/>
        <v>Vana-Lõuna - Kopli</v>
      </c>
    </row>
    <row r="164" spans="1:39" x14ac:dyDescent="0.2">
      <c r="A164">
        <v>4</v>
      </c>
      <c r="AJ164" t="s">
        <v>1043</v>
      </c>
      <c r="AK164" t="s">
        <v>1407</v>
      </c>
      <c r="AL164" t="str">
        <f t="shared" si="4"/>
        <v>5</v>
      </c>
      <c r="AM164" t="str">
        <f t="shared" si="5"/>
        <v>Vana-Lõuna - Kopli</v>
      </c>
    </row>
    <row r="165" spans="1:39" x14ac:dyDescent="0.2">
      <c r="A165">
        <v>5</v>
      </c>
      <c r="B165" s="2" t="s">
        <v>1002</v>
      </c>
      <c r="AJ165" t="s">
        <v>1043</v>
      </c>
      <c r="AK165" t="s">
        <v>1407</v>
      </c>
      <c r="AL165" t="str">
        <f t="shared" si="4"/>
        <v>5</v>
      </c>
      <c r="AM165" t="str">
        <f t="shared" si="5"/>
        <v>Vana-Lõuna - Kopli</v>
      </c>
    </row>
    <row r="166" spans="1:39" x14ac:dyDescent="0.2">
      <c r="A166">
        <v>6</v>
      </c>
      <c r="B166" s="2" t="s">
        <v>12</v>
      </c>
      <c r="C166" s="2" t="s">
        <v>291</v>
      </c>
      <c r="D166" s="2" t="s">
        <v>372</v>
      </c>
      <c r="E166" s="2" t="s">
        <v>490</v>
      </c>
      <c r="AJ166" t="s">
        <v>1043</v>
      </c>
      <c r="AK166" t="s">
        <v>1407</v>
      </c>
      <c r="AL166" t="str">
        <f t="shared" si="4"/>
        <v>5</v>
      </c>
      <c r="AM166" t="str">
        <f t="shared" si="5"/>
        <v>Vana-Lõuna - Kopli</v>
      </c>
    </row>
    <row r="167" spans="1:39" x14ac:dyDescent="0.2">
      <c r="A167">
        <v>7</v>
      </c>
      <c r="B167" s="2" t="s">
        <v>493</v>
      </c>
      <c r="C167" s="2" t="s">
        <v>21</v>
      </c>
      <c r="D167" s="2" t="s">
        <v>666</v>
      </c>
      <c r="N167" s="2" t="s">
        <v>1048</v>
      </c>
      <c r="O167" s="2" t="s">
        <v>887</v>
      </c>
      <c r="P167" s="2" t="s">
        <v>732</v>
      </c>
      <c r="AJ167" t="s">
        <v>1043</v>
      </c>
      <c r="AK167" t="s">
        <v>1407</v>
      </c>
      <c r="AL167" t="str">
        <f t="shared" si="4"/>
        <v>5</v>
      </c>
      <c r="AM167" t="str">
        <f t="shared" si="5"/>
        <v>Vana-Lõuna - Kopli</v>
      </c>
    </row>
    <row r="168" spans="1:39" x14ac:dyDescent="0.2">
      <c r="A168">
        <v>8</v>
      </c>
      <c r="B168" s="2" t="s">
        <v>25</v>
      </c>
      <c r="C168" s="2" t="s">
        <v>299</v>
      </c>
      <c r="D168" s="2" t="s">
        <v>29</v>
      </c>
      <c r="E168" s="2" t="s">
        <v>376</v>
      </c>
      <c r="N168" s="2" t="s">
        <v>1064</v>
      </c>
      <c r="O168" s="2" t="s">
        <v>830</v>
      </c>
      <c r="P168" s="2" t="s">
        <v>831</v>
      </c>
      <c r="AJ168" t="s">
        <v>1043</v>
      </c>
      <c r="AK168" t="s">
        <v>1407</v>
      </c>
      <c r="AL168" t="str">
        <f t="shared" si="4"/>
        <v>5</v>
      </c>
      <c r="AM168" t="str">
        <f t="shared" si="5"/>
        <v>Vana-Lõuna - Kopli</v>
      </c>
    </row>
    <row r="169" spans="1:39" x14ac:dyDescent="0.2">
      <c r="A169">
        <v>9</v>
      </c>
      <c r="B169" s="2" t="s">
        <v>672</v>
      </c>
      <c r="C169" s="2" t="s">
        <v>34</v>
      </c>
      <c r="D169" s="2" t="s">
        <v>675</v>
      </c>
      <c r="E169" s="2" t="s">
        <v>226</v>
      </c>
      <c r="N169" s="2" t="s">
        <v>673</v>
      </c>
      <c r="O169" s="2" t="s">
        <v>306</v>
      </c>
      <c r="P169" s="2" t="s">
        <v>577</v>
      </c>
      <c r="AJ169" t="s">
        <v>1043</v>
      </c>
      <c r="AK169" t="s">
        <v>1407</v>
      </c>
      <c r="AL169" t="str">
        <f t="shared" si="4"/>
        <v>5</v>
      </c>
      <c r="AM169" t="str">
        <f t="shared" si="5"/>
        <v>Vana-Lõuna - Kopli</v>
      </c>
    </row>
    <row r="170" spans="1:39" x14ac:dyDescent="0.2">
      <c r="A170">
        <v>10</v>
      </c>
      <c r="B170" s="2" t="s">
        <v>507</v>
      </c>
      <c r="C170" s="2" t="s">
        <v>508</v>
      </c>
      <c r="D170" s="2" t="s">
        <v>509</v>
      </c>
      <c r="E170" s="2" t="s">
        <v>310</v>
      </c>
      <c r="N170" s="2" t="s">
        <v>737</v>
      </c>
      <c r="O170" s="2" t="s">
        <v>1137</v>
      </c>
      <c r="P170" s="2" t="s">
        <v>149</v>
      </c>
      <c r="AJ170" t="s">
        <v>1043</v>
      </c>
      <c r="AK170" t="s">
        <v>1407</v>
      </c>
      <c r="AL170" t="str">
        <f t="shared" si="4"/>
        <v>5</v>
      </c>
      <c r="AM170" t="str">
        <f t="shared" si="5"/>
        <v>Vana-Lõuna - Kopli</v>
      </c>
    </row>
    <row r="171" spans="1:39" x14ac:dyDescent="0.2">
      <c r="A171">
        <v>11</v>
      </c>
      <c r="B171" s="2" t="s">
        <v>312</v>
      </c>
      <c r="C171" s="2" t="s">
        <v>153</v>
      </c>
      <c r="D171" s="2" t="s">
        <v>233</v>
      </c>
      <c r="E171" s="2" t="s">
        <v>585</v>
      </c>
      <c r="N171" s="2" t="s">
        <v>924</v>
      </c>
      <c r="O171" s="2" t="s">
        <v>232</v>
      </c>
      <c r="P171" s="2" t="s">
        <v>584</v>
      </c>
      <c r="AJ171" t="s">
        <v>1043</v>
      </c>
      <c r="AK171" t="s">
        <v>1407</v>
      </c>
      <c r="AL171" t="str">
        <f t="shared" si="4"/>
        <v>5</v>
      </c>
      <c r="AM171" t="str">
        <f t="shared" si="5"/>
        <v>Vana-Lõuna - Kopli</v>
      </c>
    </row>
    <row r="172" spans="1:39" x14ac:dyDescent="0.2">
      <c r="A172">
        <v>12</v>
      </c>
      <c r="B172" s="2" t="s">
        <v>683</v>
      </c>
      <c r="C172" s="2" t="s">
        <v>159</v>
      </c>
      <c r="D172" s="2" t="s">
        <v>59</v>
      </c>
      <c r="E172" s="2" t="s">
        <v>589</v>
      </c>
      <c r="N172" s="2" t="s">
        <v>516</v>
      </c>
      <c r="O172" s="2" t="s">
        <v>980</v>
      </c>
      <c r="P172" s="2" t="s">
        <v>59</v>
      </c>
      <c r="AJ172" t="s">
        <v>1043</v>
      </c>
      <c r="AK172" t="s">
        <v>1407</v>
      </c>
      <c r="AL172" t="str">
        <f t="shared" si="4"/>
        <v>5</v>
      </c>
      <c r="AM172" t="str">
        <f t="shared" si="5"/>
        <v>Vana-Lõuna - Kopli</v>
      </c>
    </row>
    <row r="173" spans="1:39" x14ac:dyDescent="0.2">
      <c r="A173">
        <v>13</v>
      </c>
      <c r="B173" s="2" t="s">
        <v>945</v>
      </c>
      <c r="C173" s="2" t="s">
        <v>166</v>
      </c>
      <c r="D173" s="2" t="s">
        <v>397</v>
      </c>
      <c r="E173" s="2" t="s">
        <v>593</v>
      </c>
      <c r="N173" s="2" t="s">
        <v>393</v>
      </c>
      <c r="O173" s="2" t="s">
        <v>523</v>
      </c>
      <c r="P173" s="2" t="s">
        <v>243</v>
      </c>
      <c r="Q173" s="2" t="s">
        <v>946</v>
      </c>
      <c r="AJ173" t="s">
        <v>1043</v>
      </c>
      <c r="AK173" t="s">
        <v>1407</v>
      </c>
      <c r="AL173" t="str">
        <f t="shared" si="4"/>
        <v>5</v>
      </c>
      <c r="AM173" t="str">
        <f t="shared" si="5"/>
        <v>Vana-Lõuna - Kopli</v>
      </c>
    </row>
    <row r="174" spans="1:39" x14ac:dyDescent="0.2">
      <c r="A174">
        <v>14</v>
      </c>
      <c r="B174" s="2" t="s">
        <v>691</v>
      </c>
      <c r="C174" s="2" t="s">
        <v>172</v>
      </c>
      <c r="D174" s="2" t="s">
        <v>401</v>
      </c>
      <c r="E174" s="2" t="s">
        <v>596</v>
      </c>
      <c r="N174" s="2" t="s">
        <v>1141</v>
      </c>
      <c r="O174" s="2" t="s">
        <v>763</v>
      </c>
      <c r="P174" s="2" t="s">
        <v>454</v>
      </c>
      <c r="AJ174" t="s">
        <v>1043</v>
      </c>
      <c r="AK174" t="s">
        <v>1407</v>
      </c>
      <c r="AL174" t="str">
        <f t="shared" si="4"/>
        <v>5</v>
      </c>
      <c r="AM174" t="str">
        <f t="shared" si="5"/>
        <v>Vana-Lõuna - Kopli</v>
      </c>
    </row>
    <row r="175" spans="1:39" x14ac:dyDescent="0.2">
      <c r="A175">
        <v>15</v>
      </c>
      <c r="B175" s="2" t="s">
        <v>947</v>
      </c>
      <c r="C175" s="2" t="s">
        <v>846</v>
      </c>
      <c r="D175" s="2" t="s">
        <v>181</v>
      </c>
      <c r="N175" s="2" t="s">
        <v>403</v>
      </c>
      <c r="O175" s="2" t="s">
        <v>405</v>
      </c>
      <c r="P175" s="2" t="s">
        <v>80</v>
      </c>
      <c r="Q175" s="2" t="s">
        <v>535</v>
      </c>
      <c r="AJ175" t="s">
        <v>1043</v>
      </c>
      <c r="AK175" t="s">
        <v>1407</v>
      </c>
      <c r="AL175" t="str">
        <f t="shared" si="4"/>
        <v>5</v>
      </c>
      <c r="AM175" t="str">
        <f t="shared" si="5"/>
        <v>Vana-Lõuna - Kopli</v>
      </c>
    </row>
    <row r="176" spans="1:39" x14ac:dyDescent="0.2">
      <c r="A176">
        <v>16</v>
      </c>
      <c r="B176" s="2" t="s">
        <v>536</v>
      </c>
      <c r="C176" s="2" t="s">
        <v>459</v>
      </c>
      <c r="D176" s="2" t="s">
        <v>539</v>
      </c>
      <c r="E176" s="2" t="s">
        <v>931</v>
      </c>
      <c r="F176" s="2" t="s">
        <v>189</v>
      </c>
      <c r="N176" s="2" t="s">
        <v>809</v>
      </c>
      <c r="O176" s="2" t="s">
        <v>539</v>
      </c>
      <c r="P176" s="2" t="s">
        <v>188</v>
      </c>
      <c r="AJ176" t="s">
        <v>1043</v>
      </c>
      <c r="AK176" t="s">
        <v>1407</v>
      </c>
      <c r="AL176" t="str">
        <f t="shared" si="4"/>
        <v>5</v>
      </c>
      <c r="AM176" t="str">
        <f t="shared" si="5"/>
        <v>Vana-Lõuna - Kopli</v>
      </c>
    </row>
    <row r="177" spans="1:39" x14ac:dyDescent="0.2">
      <c r="A177">
        <v>17</v>
      </c>
      <c r="B177" s="2" t="s">
        <v>542</v>
      </c>
      <c r="C177" s="2" t="s">
        <v>340</v>
      </c>
      <c r="D177" s="2" t="s">
        <v>544</v>
      </c>
      <c r="E177" s="2" t="s">
        <v>194</v>
      </c>
      <c r="N177" s="2" t="s">
        <v>339</v>
      </c>
      <c r="O177" s="2" t="s">
        <v>851</v>
      </c>
      <c r="P177" s="2" t="s">
        <v>703</v>
      </c>
      <c r="AJ177" t="s">
        <v>1043</v>
      </c>
      <c r="AK177" t="s">
        <v>1407</v>
      </c>
      <c r="AL177" t="str">
        <f t="shared" si="4"/>
        <v>5</v>
      </c>
      <c r="AM177" t="str">
        <f t="shared" si="5"/>
        <v>Vana-Lõuna - Kopli</v>
      </c>
    </row>
    <row r="178" spans="1:39" x14ac:dyDescent="0.2">
      <c r="A178">
        <v>18</v>
      </c>
      <c r="B178" s="2" t="s">
        <v>98</v>
      </c>
      <c r="C178" s="2" t="s">
        <v>197</v>
      </c>
      <c r="D178" s="2" t="s">
        <v>413</v>
      </c>
      <c r="N178" s="2" t="s">
        <v>998</v>
      </c>
      <c r="O178" s="2" t="s">
        <v>707</v>
      </c>
      <c r="AJ178" t="s">
        <v>1043</v>
      </c>
      <c r="AK178" t="s">
        <v>1407</v>
      </c>
      <c r="AL178" t="str">
        <f t="shared" si="4"/>
        <v>5</v>
      </c>
      <c r="AM178" t="str">
        <f t="shared" si="5"/>
        <v>Vana-Lõuna - Kopli</v>
      </c>
    </row>
    <row r="179" spans="1:39" x14ac:dyDescent="0.2">
      <c r="A179">
        <v>19</v>
      </c>
      <c r="B179" s="2" t="s">
        <v>1086</v>
      </c>
      <c r="C179" s="2" t="s">
        <v>271</v>
      </c>
      <c r="D179" s="2" t="s">
        <v>751</v>
      </c>
      <c r="N179" s="2" t="s">
        <v>934</v>
      </c>
      <c r="O179" s="2" t="s">
        <v>417</v>
      </c>
      <c r="P179" s="2" t="s">
        <v>905</v>
      </c>
      <c r="AJ179" t="s">
        <v>1043</v>
      </c>
      <c r="AK179" t="s">
        <v>1407</v>
      </c>
      <c r="AL179" t="str">
        <f t="shared" si="4"/>
        <v>5</v>
      </c>
      <c r="AM179" t="str">
        <f t="shared" si="5"/>
        <v>Vana-Lõuna - Kopli</v>
      </c>
    </row>
    <row r="180" spans="1:39" x14ac:dyDescent="0.2">
      <c r="A180">
        <v>20</v>
      </c>
      <c r="B180" s="2" t="s">
        <v>206</v>
      </c>
      <c r="C180" s="2" t="s">
        <v>816</v>
      </c>
      <c r="D180" s="2" t="s">
        <v>818</v>
      </c>
      <c r="N180" s="2" t="s">
        <v>352</v>
      </c>
      <c r="O180" s="2" t="s">
        <v>614</v>
      </c>
      <c r="P180" s="2" t="s">
        <v>555</v>
      </c>
      <c r="AJ180" t="s">
        <v>1043</v>
      </c>
      <c r="AK180" t="s">
        <v>1407</v>
      </c>
      <c r="AL180" t="str">
        <f t="shared" si="4"/>
        <v>5</v>
      </c>
      <c r="AM180" t="str">
        <f t="shared" si="5"/>
        <v>Vana-Lõuna - Kopli</v>
      </c>
    </row>
    <row r="181" spans="1:39" x14ac:dyDescent="0.2">
      <c r="A181">
        <v>21</v>
      </c>
      <c r="B181" s="2" t="s">
        <v>1105</v>
      </c>
      <c r="C181" s="2" t="s">
        <v>280</v>
      </c>
      <c r="D181" s="2" t="s">
        <v>1167</v>
      </c>
      <c r="E181" s="2" t="s">
        <v>119</v>
      </c>
      <c r="N181" s="2" t="s">
        <v>991</v>
      </c>
      <c r="O181" s="2" t="s">
        <v>1053</v>
      </c>
      <c r="AJ181" t="s">
        <v>1043</v>
      </c>
      <c r="AK181" t="s">
        <v>1407</v>
      </c>
      <c r="AL181" t="str">
        <f t="shared" si="4"/>
        <v>5</v>
      </c>
      <c r="AM181" t="str">
        <f t="shared" si="5"/>
        <v>Vana-Lõuna - Kopli</v>
      </c>
    </row>
    <row r="182" spans="1:39" x14ac:dyDescent="0.2">
      <c r="A182">
        <v>22</v>
      </c>
      <c r="B182" s="2" t="s">
        <v>881</v>
      </c>
      <c r="C182" s="2" t="s">
        <v>1134</v>
      </c>
      <c r="D182" s="2" t="s">
        <v>365</v>
      </c>
      <c r="N182" s="2" t="s">
        <v>430</v>
      </c>
      <c r="O182" s="2" t="s">
        <v>475</v>
      </c>
      <c r="P182" s="2" t="s">
        <v>974</v>
      </c>
      <c r="AJ182" t="s">
        <v>1043</v>
      </c>
      <c r="AK182" t="s">
        <v>1407</v>
      </c>
      <c r="AL182" t="str">
        <f t="shared" si="4"/>
        <v>5</v>
      </c>
      <c r="AM182" t="str">
        <f t="shared" si="5"/>
        <v>Vana-Lõuna - Kopli</v>
      </c>
    </row>
    <row r="183" spans="1:39" x14ac:dyDescent="0.2">
      <c r="A183">
        <v>23</v>
      </c>
      <c r="B183" s="2" t="s">
        <v>1040</v>
      </c>
      <c r="C183" s="2" t="s">
        <v>1082</v>
      </c>
      <c r="N183" s="2" t="s">
        <v>1040</v>
      </c>
      <c r="O183" s="2" t="s">
        <v>1082</v>
      </c>
      <c r="AJ183" t="s">
        <v>1043</v>
      </c>
      <c r="AK183" t="s">
        <v>1407</v>
      </c>
      <c r="AL183" t="str">
        <f t="shared" si="4"/>
        <v>5</v>
      </c>
      <c r="AM183" t="str">
        <f t="shared" si="5"/>
        <v>Vana-Lõuna - Kopli</v>
      </c>
    </row>
    <row r="184" spans="1:39" x14ac:dyDescent="0.2">
      <c r="A184">
        <v>0</v>
      </c>
      <c r="B184" s="2" t="s">
        <v>369</v>
      </c>
      <c r="N184" s="2" t="s">
        <v>369</v>
      </c>
      <c r="AJ184" t="s">
        <v>1043</v>
      </c>
      <c r="AK184" t="s">
        <v>1407</v>
      </c>
      <c r="AL184" t="str">
        <f t="shared" si="4"/>
        <v>5</v>
      </c>
      <c r="AM184" t="str">
        <f t="shared" si="5"/>
        <v>Vana-Lõuna - Kopli</v>
      </c>
    </row>
    <row r="185" spans="1:39" x14ac:dyDescent="0.2">
      <c r="AL185" t="str">
        <f t="shared" si="4"/>
        <v/>
      </c>
      <c r="AM185" t="str">
        <f t="shared" si="5"/>
        <v/>
      </c>
    </row>
    <row r="186" spans="1:39" x14ac:dyDescent="0.2">
      <c r="AL186" t="str">
        <f t="shared" si="4"/>
        <v/>
      </c>
      <c r="AM186" t="str">
        <f t="shared" si="5"/>
        <v/>
      </c>
    </row>
    <row r="187" spans="1:39" x14ac:dyDescent="0.2">
      <c r="AL187" t="str">
        <f t="shared" si="4"/>
        <v/>
      </c>
      <c r="AM187" t="str">
        <f t="shared" si="5"/>
        <v/>
      </c>
    </row>
    <row r="188" spans="1:39" x14ac:dyDescent="0.2">
      <c r="AL188" t="str">
        <f t="shared" si="4"/>
        <v/>
      </c>
      <c r="AM188" t="str">
        <f t="shared" si="5"/>
        <v/>
      </c>
    </row>
    <row r="189" spans="1:39" x14ac:dyDescent="0.2">
      <c r="AL189" t="str">
        <f t="shared" si="4"/>
        <v/>
      </c>
      <c r="AM189" t="str">
        <f t="shared" si="5"/>
        <v/>
      </c>
    </row>
    <row r="190" spans="1:39" x14ac:dyDescent="0.2">
      <c r="AL190" t="str">
        <f t="shared" si="4"/>
        <v/>
      </c>
      <c r="AM190" t="str">
        <f t="shared" si="5"/>
        <v/>
      </c>
    </row>
    <row r="191" spans="1:39" x14ac:dyDescent="0.2">
      <c r="AL191" t="str">
        <f t="shared" si="4"/>
        <v/>
      </c>
      <c r="AM191" t="str">
        <f t="shared" si="5"/>
        <v/>
      </c>
    </row>
    <row r="192" spans="1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1/a-b/09109-1" xr:uid="{70BBC601-5295-0C49-8116-47B0646D5070}"/>
    <hyperlink ref="G35" r:id="rId2" location="tram/1/b-a/09108-1" xr:uid="{B4DC6E45-2D4A-4745-90FB-567C80BAA647}"/>
    <hyperlink ref="G66" r:id="rId3" location="tram/2/a-b/09109-1" xr:uid="{596A21CE-F8E3-8C48-831A-CC7D68E34B20}"/>
    <hyperlink ref="G97" r:id="rId4" location="tram/2/b-a/09108-1" xr:uid="{0DB92D57-E5E4-2F46-A0AF-48AED7174CC3}"/>
    <hyperlink ref="G128" r:id="rId5" location="tram/5/a-b/09109-1" xr:uid="{0B4674E9-9FBB-D74E-BAD6-6129206D2155}"/>
    <hyperlink ref="G159" r:id="rId6" location="tram/5/b-a/09108-1" xr:uid="{E4EE88FF-E27C-C84E-B887-51E95072969A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D8320-2719-5245-AD0A-B72E3ADB1838}">
  <sheetPr codeName="Sheet5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1125</v>
      </c>
      <c r="E1">
        <f>(COUNTA(A:A)-1)/25</f>
        <v>6</v>
      </c>
    </row>
    <row r="4" spans="1:39" x14ac:dyDescent="0.2">
      <c r="A4" t="s">
        <v>2</v>
      </c>
      <c r="B4" t="s">
        <v>3</v>
      </c>
      <c r="F4" t="s">
        <v>7</v>
      </c>
      <c r="G4" s="1" t="s">
        <v>1126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1125</v>
      </c>
      <c r="AK6" t="s">
        <v>3</v>
      </c>
      <c r="AL6" t="str">
        <f>LEFT(AK6,1)</f>
        <v>1</v>
      </c>
      <c r="AM6" t="str">
        <f>MID(AK6,2,LEN(AK6))</f>
        <v>Kopli - Kadriorg</v>
      </c>
    </row>
    <row r="7" spans="1:39" x14ac:dyDescent="0.2">
      <c r="A7">
        <v>2</v>
      </c>
      <c r="AJ7" t="s">
        <v>1125</v>
      </c>
      <c r="AK7" t="s">
        <v>3</v>
      </c>
      <c r="AL7" t="str">
        <f t="shared" ref="AL7:AL70" si="0">LEFT(AK7,1)</f>
        <v>1</v>
      </c>
      <c r="AM7" t="str">
        <f t="shared" ref="AM7:AM70" si="1">MID(AK7,2,LEN(AK7))</f>
        <v>Kopli - Kadriorg</v>
      </c>
    </row>
    <row r="8" spans="1:39" x14ac:dyDescent="0.2">
      <c r="A8">
        <v>3</v>
      </c>
      <c r="AJ8" t="s">
        <v>1125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2">
      <c r="A9">
        <v>4</v>
      </c>
      <c r="AJ9" t="s">
        <v>1125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2">
      <c r="A10">
        <v>5</v>
      </c>
      <c r="B10" s="2" t="s">
        <v>1203</v>
      </c>
      <c r="C10" s="2" t="s">
        <v>1166</v>
      </c>
      <c r="N10" s="2" t="s">
        <v>1056</v>
      </c>
      <c r="AJ10" t="s">
        <v>1125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2">
      <c r="A11">
        <v>6</v>
      </c>
      <c r="B11" s="2" t="s">
        <v>784</v>
      </c>
      <c r="C11" s="2" t="s">
        <v>291</v>
      </c>
      <c r="D11" s="2" t="s">
        <v>861</v>
      </c>
      <c r="E11" s="2" t="s">
        <v>433</v>
      </c>
      <c r="F11" s="2" t="s">
        <v>827</v>
      </c>
      <c r="N11" s="2" t="s">
        <v>567</v>
      </c>
      <c r="O11" s="2" t="s">
        <v>1063</v>
      </c>
      <c r="AJ11" t="s">
        <v>1125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2">
      <c r="A12">
        <v>7</v>
      </c>
      <c r="B12" s="2" t="s">
        <v>962</v>
      </c>
      <c r="C12" s="2" t="s">
        <v>963</v>
      </c>
      <c r="D12" s="2" t="s">
        <v>20</v>
      </c>
      <c r="E12" s="2" t="s">
        <v>665</v>
      </c>
      <c r="F12" s="2" t="s">
        <v>495</v>
      </c>
      <c r="N12" s="2" t="s">
        <v>1048</v>
      </c>
      <c r="O12" s="2" t="s">
        <v>1049</v>
      </c>
      <c r="P12" s="2" t="s">
        <v>1050</v>
      </c>
      <c r="AJ12" t="s">
        <v>1125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2">
      <c r="A13">
        <v>8</v>
      </c>
      <c r="B13" s="2" t="s">
        <v>1006</v>
      </c>
      <c r="C13" s="2" t="s">
        <v>571</v>
      </c>
      <c r="D13" s="2" t="s">
        <v>789</v>
      </c>
      <c r="E13" s="2" t="s">
        <v>135</v>
      </c>
      <c r="F13" s="2" t="s">
        <v>376</v>
      </c>
      <c r="N13" s="2" t="s">
        <v>788</v>
      </c>
      <c r="O13" s="2" t="s">
        <v>1130</v>
      </c>
      <c r="P13" s="2" t="s">
        <v>671</v>
      </c>
      <c r="AJ13" t="s">
        <v>1125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2">
      <c r="A14">
        <v>9</v>
      </c>
      <c r="B14" s="2" t="s">
        <v>1021</v>
      </c>
      <c r="C14" s="2" t="s">
        <v>304</v>
      </c>
      <c r="D14" s="2" t="s">
        <v>306</v>
      </c>
      <c r="E14" s="2" t="s">
        <v>835</v>
      </c>
      <c r="N14" s="2" t="s">
        <v>1007</v>
      </c>
      <c r="O14" s="2" t="s">
        <v>305</v>
      </c>
      <c r="P14" s="2" t="s">
        <v>893</v>
      </c>
      <c r="AJ14" t="s">
        <v>1125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2">
      <c r="A15">
        <v>10</v>
      </c>
      <c r="B15" s="2" t="s">
        <v>761</v>
      </c>
      <c r="C15" s="2" t="s">
        <v>978</v>
      </c>
      <c r="D15" s="2" t="s">
        <v>869</v>
      </c>
      <c r="E15" s="2" t="s">
        <v>837</v>
      </c>
      <c r="N15" s="2" t="s">
        <v>677</v>
      </c>
      <c r="O15" s="2" t="s">
        <v>508</v>
      </c>
      <c r="P15" s="2" t="s">
        <v>1022</v>
      </c>
      <c r="AJ15" t="s">
        <v>1125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2">
      <c r="A16">
        <v>11</v>
      </c>
      <c r="B16" s="2" t="s">
        <v>680</v>
      </c>
      <c r="C16" s="2" t="s">
        <v>386</v>
      </c>
      <c r="D16" s="2" t="s">
        <v>51</v>
      </c>
      <c r="E16" s="2" t="s">
        <v>156</v>
      </c>
      <c r="N16" s="2" t="s">
        <v>46</v>
      </c>
      <c r="O16" s="2" t="s">
        <v>681</v>
      </c>
      <c r="P16" s="2" t="s">
        <v>444</v>
      </c>
      <c r="Q16" s="2" t="s">
        <v>1024</v>
      </c>
      <c r="AJ16" t="s">
        <v>1125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2">
      <c r="A17">
        <v>12</v>
      </c>
      <c r="B17" s="2" t="s">
        <v>390</v>
      </c>
      <c r="C17" s="2" t="s">
        <v>318</v>
      </c>
      <c r="D17" s="2" t="s">
        <v>520</v>
      </c>
      <c r="E17" s="2" t="s">
        <v>162</v>
      </c>
      <c r="N17" s="2" t="s">
        <v>55</v>
      </c>
      <c r="O17" s="2" t="s">
        <v>684</v>
      </c>
      <c r="P17" s="2" t="s">
        <v>521</v>
      </c>
      <c r="AJ17" t="s">
        <v>1125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2">
      <c r="A18">
        <v>13</v>
      </c>
      <c r="B18" s="2" t="s">
        <v>394</v>
      </c>
      <c r="C18" s="2" t="s">
        <v>450</v>
      </c>
      <c r="D18" s="2" t="s">
        <v>66</v>
      </c>
      <c r="E18" s="2" t="s">
        <v>169</v>
      </c>
      <c r="N18" s="2" t="s">
        <v>1026</v>
      </c>
      <c r="O18" s="2" t="s">
        <v>995</v>
      </c>
      <c r="P18" s="2" t="s">
        <v>66</v>
      </c>
      <c r="Q18" s="2" t="s">
        <v>689</v>
      </c>
      <c r="AJ18" t="s">
        <v>1125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2">
      <c r="A19">
        <v>14</v>
      </c>
      <c r="B19" s="2" t="s">
        <v>399</v>
      </c>
      <c r="C19" s="2" t="s">
        <v>328</v>
      </c>
      <c r="D19" s="2" t="s">
        <v>895</v>
      </c>
      <c r="E19" s="2" t="s">
        <v>531</v>
      </c>
      <c r="N19" s="2" t="s">
        <v>453</v>
      </c>
      <c r="O19" s="2" t="s">
        <v>633</v>
      </c>
      <c r="P19" s="2" t="s">
        <v>331</v>
      </c>
      <c r="AJ19" t="s">
        <v>1125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2">
      <c r="A20">
        <v>15</v>
      </c>
      <c r="B20" s="2" t="s">
        <v>597</v>
      </c>
      <c r="C20" s="2" t="s">
        <v>996</v>
      </c>
      <c r="D20" s="2" t="s">
        <v>253</v>
      </c>
      <c r="E20" s="2" t="s">
        <v>600</v>
      </c>
      <c r="N20" s="2" t="s">
        <v>1028</v>
      </c>
      <c r="O20" s="2" t="s">
        <v>996</v>
      </c>
      <c r="P20" s="2" t="s">
        <v>695</v>
      </c>
      <c r="Q20" s="2" t="s">
        <v>601</v>
      </c>
      <c r="AJ20" t="s">
        <v>1125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2">
      <c r="A21">
        <v>16</v>
      </c>
      <c r="B21" s="2" t="s">
        <v>897</v>
      </c>
      <c r="C21" s="2" t="s">
        <v>1051</v>
      </c>
      <c r="D21" s="2" t="s">
        <v>638</v>
      </c>
      <c r="E21" s="2" t="s">
        <v>188</v>
      </c>
      <c r="N21" s="2" t="s">
        <v>257</v>
      </c>
      <c r="O21" s="2" t="s">
        <v>409</v>
      </c>
      <c r="P21" s="2" t="s">
        <v>811</v>
      </c>
      <c r="AJ21" t="s">
        <v>1125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2">
      <c r="A22">
        <v>17</v>
      </c>
      <c r="B22" s="2" t="s">
        <v>983</v>
      </c>
      <c r="C22" s="2" t="s">
        <v>191</v>
      </c>
      <c r="D22" s="2" t="s">
        <v>605</v>
      </c>
      <c r="E22" s="2" t="s">
        <v>264</v>
      </c>
      <c r="N22" s="2" t="s">
        <v>190</v>
      </c>
      <c r="O22" s="2" t="s">
        <v>340</v>
      </c>
      <c r="P22" s="2" t="s">
        <v>193</v>
      </c>
      <c r="AJ22" t="s">
        <v>1125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2">
      <c r="A23">
        <v>18</v>
      </c>
      <c r="B23" s="2" t="s">
        <v>813</v>
      </c>
      <c r="C23" s="2" t="s">
        <v>465</v>
      </c>
      <c r="D23" s="2" t="s">
        <v>609</v>
      </c>
      <c r="N23" s="2" t="s">
        <v>195</v>
      </c>
      <c r="O23" s="2" t="s">
        <v>197</v>
      </c>
      <c r="P23" s="2" t="s">
        <v>199</v>
      </c>
      <c r="AJ23" t="s">
        <v>1125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2">
      <c r="A24">
        <v>19</v>
      </c>
      <c r="B24" s="2" t="s">
        <v>348</v>
      </c>
      <c r="C24" s="2" t="s">
        <v>611</v>
      </c>
      <c r="D24" s="2" t="s">
        <v>711</v>
      </c>
      <c r="N24" s="2" t="s">
        <v>547</v>
      </c>
      <c r="O24" s="2" t="s">
        <v>105</v>
      </c>
      <c r="P24" s="2" t="s">
        <v>711</v>
      </c>
      <c r="AJ24" t="s">
        <v>1125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2">
      <c r="A25">
        <v>20</v>
      </c>
      <c r="B25" s="2" t="s">
        <v>274</v>
      </c>
      <c r="C25" s="2" t="s">
        <v>111</v>
      </c>
      <c r="D25" s="2" t="s">
        <v>113</v>
      </c>
      <c r="N25" s="2" t="s">
        <v>770</v>
      </c>
      <c r="O25" s="2" t="s">
        <v>752</v>
      </c>
      <c r="P25" s="2" t="s">
        <v>1033</v>
      </c>
      <c r="AJ25" t="s">
        <v>1125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2">
      <c r="A26">
        <v>21</v>
      </c>
      <c r="B26" s="2" t="s">
        <v>714</v>
      </c>
      <c r="C26" s="2" t="s">
        <v>116</v>
      </c>
      <c r="D26" s="2" t="s">
        <v>649</v>
      </c>
      <c r="E26" s="2" t="s">
        <v>940</v>
      </c>
      <c r="N26" s="2" t="s">
        <v>819</v>
      </c>
      <c r="O26" s="2" t="s">
        <v>471</v>
      </c>
      <c r="P26" s="2" t="s">
        <v>281</v>
      </c>
      <c r="Q26" s="2" t="s">
        <v>717</v>
      </c>
      <c r="AJ26" t="s">
        <v>1125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2">
      <c r="A27">
        <v>22</v>
      </c>
      <c r="B27" s="2" t="s">
        <v>431</v>
      </c>
      <c r="C27" s="2" t="s">
        <v>1134</v>
      </c>
      <c r="N27" s="2" t="s">
        <v>120</v>
      </c>
      <c r="O27" s="2" t="s">
        <v>475</v>
      </c>
      <c r="AJ27" t="s">
        <v>1125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2">
      <c r="A28">
        <v>23</v>
      </c>
      <c r="B28" s="2" t="s">
        <v>1070</v>
      </c>
      <c r="C28" s="2" t="s">
        <v>1151</v>
      </c>
      <c r="D28" s="2" t="s">
        <v>1082</v>
      </c>
      <c r="N28" s="2" t="s">
        <v>1070</v>
      </c>
      <c r="O28" s="2" t="s">
        <v>1151</v>
      </c>
      <c r="P28" s="2" t="s">
        <v>1082</v>
      </c>
      <c r="AJ28" t="s">
        <v>1125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2">
      <c r="A29">
        <v>0</v>
      </c>
      <c r="AJ29" t="s">
        <v>1125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287</v>
      </c>
      <c r="F35" t="s">
        <v>7</v>
      </c>
      <c r="G35" s="1" t="s">
        <v>1131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1125</v>
      </c>
      <c r="AK37" t="s">
        <v>287</v>
      </c>
      <c r="AL37" t="str">
        <f t="shared" si="0"/>
        <v>1</v>
      </c>
      <c r="AM37" t="str">
        <f t="shared" si="1"/>
        <v>Kadriorg - Kopli</v>
      </c>
    </row>
    <row r="38" spans="1:39" x14ac:dyDescent="0.2">
      <c r="A38">
        <v>2</v>
      </c>
      <c r="AJ38" t="s">
        <v>1125</v>
      </c>
      <c r="AK38" t="s">
        <v>287</v>
      </c>
      <c r="AL38" t="str">
        <f t="shared" si="0"/>
        <v>1</v>
      </c>
      <c r="AM38" t="str">
        <f t="shared" si="1"/>
        <v>Kadriorg - Kopli</v>
      </c>
    </row>
    <row r="39" spans="1:39" x14ac:dyDescent="0.2">
      <c r="A39">
        <v>3</v>
      </c>
      <c r="AJ39" t="s">
        <v>1125</v>
      </c>
      <c r="AK39" t="s">
        <v>287</v>
      </c>
      <c r="AL39" t="str">
        <f t="shared" si="0"/>
        <v>1</v>
      </c>
      <c r="AM39" t="str">
        <f t="shared" si="1"/>
        <v>Kadriorg - Kopli</v>
      </c>
    </row>
    <row r="40" spans="1:39" x14ac:dyDescent="0.2">
      <c r="A40">
        <v>4</v>
      </c>
      <c r="AJ40" t="s">
        <v>1125</v>
      </c>
      <c r="AK40" t="s">
        <v>287</v>
      </c>
      <c r="AL40" t="str">
        <f t="shared" si="0"/>
        <v>1</v>
      </c>
      <c r="AM40" t="str">
        <f t="shared" si="1"/>
        <v>Kadriorg - Kopli</v>
      </c>
    </row>
    <row r="41" spans="1:39" x14ac:dyDescent="0.2">
      <c r="A41">
        <v>5</v>
      </c>
      <c r="B41" s="2" t="s">
        <v>783</v>
      </c>
      <c r="AJ41" t="s">
        <v>1125</v>
      </c>
      <c r="AK41" t="s">
        <v>287</v>
      </c>
      <c r="AL41" t="str">
        <f t="shared" si="0"/>
        <v>1</v>
      </c>
      <c r="AM41" t="str">
        <f t="shared" si="1"/>
        <v>Kadriorg - Kopli</v>
      </c>
    </row>
    <row r="42" spans="1:39" x14ac:dyDescent="0.2">
      <c r="A42">
        <v>6</v>
      </c>
      <c r="B42" s="2" t="s">
        <v>1195</v>
      </c>
      <c r="C42" s="2" t="s">
        <v>14</v>
      </c>
      <c r="D42" s="2" t="s">
        <v>1193</v>
      </c>
      <c r="E42" s="2" t="s">
        <v>1063</v>
      </c>
      <c r="N42" s="2" t="s">
        <v>1072</v>
      </c>
      <c r="O42" s="2" t="s">
        <v>489</v>
      </c>
      <c r="AJ42" t="s">
        <v>1125</v>
      </c>
      <c r="AK42" t="s">
        <v>287</v>
      </c>
      <c r="AL42" t="str">
        <f t="shared" si="0"/>
        <v>1</v>
      </c>
      <c r="AM42" t="str">
        <f t="shared" si="1"/>
        <v>Kadriorg - Kopli</v>
      </c>
    </row>
    <row r="43" spans="1:39" x14ac:dyDescent="0.2">
      <c r="A43">
        <v>7</v>
      </c>
      <c r="B43" s="2" t="s">
        <v>1048</v>
      </c>
      <c r="C43" s="2" t="s">
        <v>1094</v>
      </c>
      <c r="D43" s="2" t="s">
        <v>786</v>
      </c>
      <c r="E43" s="2" t="s">
        <v>888</v>
      </c>
      <c r="N43" s="2" t="s">
        <v>17</v>
      </c>
      <c r="O43" s="2" t="s">
        <v>20</v>
      </c>
      <c r="P43" s="2" t="s">
        <v>22</v>
      </c>
      <c r="AJ43" t="s">
        <v>1125</v>
      </c>
      <c r="AK43" t="s">
        <v>287</v>
      </c>
      <c r="AL43" t="str">
        <f t="shared" si="0"/>
        <v>1</v>
      </c>
      <c r="AM43" t="str">
        <f t="shared" si="1"/>
        <v>Kadriorg - Kopli</v>
      </c>
    </row>
    <row r="44" spans="1:39" x14ac:dyDescent="0.2">
      <c r="A44">
        <v>8</v>
      </c>
      <c r="B44" s="2" t="s">
        <v>1006</v>
      </c>
      <c r="C44" s="2" t="s">
        <v>866</v>
      </c>
      <c r="D44" s="2" t="s">
        <v>436</v>
      </c>
      <c r="E44" s="2" t="s">
        <v>669</v>
      </c>
      <c r="F44" s="2" t="s">
        <v>136</v>
      </c>
      <c r="G44" s="2" t="s">
        <v>831</v>
      </c>
      <c r="N44" s="2" t="s">
        <v>828</v>
      </c>
      <c r="O44" s="2" t="s">
        <v>572</v>
      </c>
      <c r="P44" s="2" t="s">
        <v>670</v>
      </c>
      <c r="AJ44" t="s">
        <v>1125</v>
      </c>
      <c r="AK44" t="s">
        <v>287</v>
      </c>
      <c r="AL44" t="str">
        <f t="shared" si="0"/>
        <v>1</v>
      </c>
      <c r="AM44" t="str">
        <f t="shared" si="1"/>
        <v>Kadriorg - Kopli</v>
      </c>
    </row>
    <row r="45" spans="1:39" x14ac:dyDescent="0.2">
      <c r="A45">
        <v>9</v>
      </c>
      <c r="B45" s="2" t="s">
        <v>32</v>
      </c>
      <c r="C45" s="2" t="s">
        <v>224</v>
      </c>
      <c r="D45" s="2" t="s">
        <v>225</v>
      </c>
      <c r="E45" s="2" t="s">
        <v>834</v>
      </c>
      <c r="F45" s="2" t="s">
        <v>624</v>
      </c>
      <c r="N45" s="2" t="s">
        <v>377</v>
      </c>
      <c r="O45" s="2" t="s">
        <v>379</v>
      </c>
      <c r="P45" s="2" t="s">
        <v>36</v>
      </c>
      <c r="AJ45" t="s">
        <v>1125</v>
      </c>
      <c r="AK45" t="s">
        <v>287</v>
      </c>
      <c r="AL45" t="str">
        <f t="shared" si="0"/>
        <v>1</v>
      </c>
      <c r="AM45" t="str">
        <f t="shared" si="1"/>
        <v>Kadriorg - Kopli</v>
      </c>
    </row>
    <row r="46" spans="1:39" x14ac:dyDescent="0.2">
      <c r="A46">
        <v>10</v>
      </c>
      <c r="B46" s="2" t="s">
        <v>439</v>
      </c>
      <c r="C46" s="2" t="s">
        <v>678</v>
      </c>
      <c r="D46" s="2" t="s">
        <v>679</v>
      </c>
      <c r="N46" s="2" t="s">
        <v>381</v>
      </c>
      <c r="O46" s="2" t="s">
        <v>307</v>
      </c>
      <c r="P46" s="2" t="s">
        <v>309</v>
      </c>
      <c r="AJ46" t="s">
        <v>1125</v>
      </c>
      <c r="AK46" t="s">
        <v>287</v>
      </c>
      <c r="AL46" t="str">
        <f t="shared" si="0"/>
        <v>1</v>
      </c>
      <c r="AM46" t="str">
        <f t="shared" si="1"/>
        <v>Kadriorg - Kopli</v>
      </c>
    </row>
    <row r="47" spans="1:39" x14ac:dyDescent="0.2">
      <c r="A47">
        <v>11</v>
      </c>
      <c r="B47" s="2" t="s">
        <v>512</v>
      </c>
      <c r="C47" s="2" t="s">
        <v>513</v>
      </c>
      <c r="D47" s="2" t="s">
        <v>944</v>
      </c>
      <c r="E47" s="2" t="s">
        <v>629</v>
      </c>
      <c r="N47" s="2" t="s">
        <v>46</v>
      </c>
      <c r="O47" s="2" t="s">
        <v>681</v>
      </c>
      <c r="P47" s="2" t="s">
        <v>444</v>
      </c>
      <c r="Q47" s="2" t="s">
        <v>1024</v>
      </c>
      <c r="AJ47" t="s">
        <v>1125</v>
      </c>
      <c r="AK47" t="s">
        <v>287</v>
      </c>
      <c r="AL47" t="str">
        <f t="shared" si="0"/>
        <v>1</v>
      </c>
      <c r="AM47" t="str">
        <f t="shared" si="1"/>
        <v>Kadriorg - Kopli</v>
      </c>
    </row>
    <row r="48" spans="1:39" x14ac:dyDescent="0.2">
      <c r="A48">
        <v>12</v>
      </c>
      <c r="B48" s="2" t="s">
        <v>800</v>
      </c>
      <c r="C48" s="2" t="s">
        <v>56</v>
      </c>
      <c r="D48" s="2" t="s">
        <v>925</v>
      </c>
      <c r="E48" s="2" t="s">
        <v>1097</v>
      </c>
      <c r="N48" s="2" t="s">
        <v>55</v>
      </c>
      <c r="O48" s="2" t="s">
        <v>684</v>
      </c>
      <c r="P48" s="2" t="s">
        <v>321</v>
      </c>
      <c r="AJ48" t="s">
        <v>1125</v>
      </c>
      <c r="AK48" t="s">
        <v>287</v>
      </c>
      <c r="AL48" t="str">
        <f t="shared" si="0"/>
        <v>1</v>
      </c>
      <c r="AM48" t="str">
        <f t="shared" si="1"/>
        <v>Kadriorg - Kopli</v>
      </c>
    </row>
    <row r="49" spans="1:39" x14ac:dyDescent="0.2">
      <c r="A49">
        <v>13</v>
      </c>
      <c r="B49" s="2" t="s">
        <v>322</v>
      </c>
      <c r="C49" s="2" t="s">
        <v>523</v>
      </c>
      <c r="D49" s="2" t="s">
        <v>451</v>
      </c>
      <c r="E49" s="2" t="s">
        <v>688</v>
      </c>
      <c r="N49" s="2" t="s">
        <v>240</v>
      </c>
      <c r="O49" s="2" t="s">
        <v>450</v>
      </c>
      <c r="P49" s="2" t="s">
        <v>591</v>
      </c>
      <c r="AJ49" t="s">
        <v>1125</v>
      </c>
      <c r="AK49" t="s">
        <v>287</v>
      </c>
      <c r="AL49" t="str">
        <f t="shared" si="0"/>
        <v>1</v>
      </c>
      <c r="AM49" t="str">
        <f t="shared" si="1"/>
        <v>Kadriorg - Kopli</v>
      </c>
    </row>
    <row r="50" spans="1:39" x14ac:dyDescent="0.2">
      <c r="A50">
        <v>14</v>
      </c>
      <c r="B50" s="2" t="s">
        <v>452</v>
      </c>
      <c r="C50" s="2" t="s">
        <v>807</v>
      </c>
      <c r="D50" s="2" t="s">
        <v>73</v>
      </c>
      <c r="E50" s="2" t="s">
        <v>75</v>
      </c>
      <c r="N50" s="2" t="s">
        <v>526</v>
      </c>
      <c r="O50" s="2" t="s">
        <v>247</v>
      </c>
      <c r="P50" s="2" t="s">
        <v>594</v>
      </c>
      <c r="Q50" s="2" t="s">
        <v>634</v>
      </c>
      <c r="AJ50" t="s">
        <v>1125</v>
      </c>
      <c r="AK50" t="s">
        <v>287</v>
      </c>
      <c r="AL50" t="str">
        <f t="shared" si="0"/>
        <v>1</v>
      </c>
      <c r="AM50" t="str">
        <f t="shared" si="1"/>
        <v>Kadriorg - Kopli</v>
      </c>
    </row>
    <row r="51" spans="1:39" x14ac:dyDescent="0.2">
      <c r="A51">
        <v>15</v>
      </c>
      <c r="B51" s="2" t="s">
        <v>332</v>
      </c>
      <c r="C51" s="2" t="s">
        <v>78</v>
      </c>
      <c r="D51" s="2" t="s">
        <v>80</v>
      </c>
      <c r="E51" s="2" t="s">
        <v>82</v>
      </c>
      <c r="N51" s="2" t="s">
        <v>930</v>
      </c>
      <c r="O51" s="2" t="s">
        <v>693</v>
      </c>
      <c r="P51" s="2" t="s">
        <v>81</v>
      </c>
      <c r="AJ51" t="s">
        <v>1125</v>
      </c>
      <c r="AK51" t="s">
        <v>287</v>
      </c>
      <c r="AL51" t="str">
        <f t="shared" si="0"/>
        <v>1</v>
      </c>
      <c r="AM51" t="str">
        <f t="shared" si="1"/>
        <v>Kadriorg - Kopli</v>
      </c>
    </row>
    <row r="52" spans="1:39" x14ac:dyDescent="0.2">
      <c r="A52">
        <v>16</v>
      </c>
      <c r="B52" s="2" t="s">
        <v>848</v>
      </c>
      <c r="C52" s="2" t="s">
        <v>85</v>
      </c>
      <c r="D52" s="2" t="s">
        <v>538</v>
      </c>
      <c r="E52" s="2" t="s">
        <v>747</v>
      </c>
      <c r="F52" s="2" t="s">
        <v>188</v>
      </c>
      <c r="N52" s="2" t="s">
        <v>982</v>
      </c>
      <c r="O52" s="2" t="s">
        <v>257</v>
      </c>
      <c r="P52" s="2" t="s">
        <v>336</v>
      </c>
      <c r="Q52" s="2" t="s">
        <v>89</v>
      </c>
      <c r="AJ52" t="s">
        <v>1125</v>
      </c>
      <c r="AK52" t="s">
        <v>287</v>
      </c>
      <c r="AL52" t="str">
        <f t="shared" si="0"/>
        <v>1</v>
      </c>
      <c r="AM52" t="str">
        <f t="shared" si="1"/>
        <v>Kadriorg - Kopli</v>
      </c>
    </row>
    <row r="53" spans="1:39" x14ac:dyDescent="0.2">
      <c r="A53">
        <v>17</v>
      </c>
      <c r="B53" s="2" t="s">
        <v>983</v>
      </c>
      <c r="C53" s="2" t="s">
        <v>191</v>
      </c>
      <c r="D53" s="2" t="s">
        <v>605</v>
      </c>
      <c r="E53" s="2" t="s">
        <v>193</v>
      </c>
      <c r="F53" s="2" t="s">
        <v>342</v>
      </c>
      <c r="N53" s="2" t="s">
        <v>542</v>
      </c>
      <c r="O53" s="2" t="s">
        <v>997</v>
      </c>
      <c r="P53" s="2" t="s">
        <v>464</v>
      </c>
      <c r="AJ53" t="s">
        <v>1125</v>
      </c>
      <c r="AK53" t="s">
        <v>287</v>
      </c>
      <c r="AL53" t="str">
        <f t="shared" si="0"/>
        <v>1</v>
      </c>
      <c r="AM53" t="str">
        <f t="shared" si="1"/>
        <v>Kadriorg - Kopli</v>
      </c>
    </row>
    <row r="54" spans="1:39" x14ac:dyDescent="0.2">
      <c r="A54">
        <v>18</v>
      </c>
      <c r="B54" s="2" t="s">
        <v>766</v>
      </c>
      <c r="C54" s="2" t="s">
        <v>853</v>
      </c>
      <c r="D54" s="2" t="s">
        <v>986</v>
      </c>
      <c r="E54" s="2" t="s">
        <v>1062</v>
      </c>
      <c r="N54" s="2" t="s">
        <v>97</v>
      </c>
      <c r="O54" s="2" t="s">
        <v>344</v>
      </c>
      <c r="P54" s="2" t="s">
        <v>101</v>
      </c>
      <c r="Q54" s="2" t="s">
        <v>269</v>
      </c>
      <c r="AJ54" t="s">
        <v>1125</v>
      </c>
      <c r="AK54" t="s">
        <v>287</v>
      </c>
      <c r="AL54" t="str">
        <f t="shared" si="0"/>
        <v>1</v>
      </c>
      <c r="AM54" t="str">
        <f t="shared" si="1"/>
        <v>Kadriorg - Kopli</v>
      </c>
    </row>
    <row r="55" spans="1:39" x14ac:dyDescent="0.2">
      <c r="A55">
        <v>19</v>
      </c>
      <c r="B55" s="2" t="s">
        <v>645</v>
      </c>
      <c r="C55" s="2" t="s">
        <v>904</v>
      </c>
      <c r="D55" s="2" t="s">
        <v>419</v>
      </c>
      <c r="N55" s="2" t="s">
        <v>611</v>
      </c>
      <c r="O55" s="2" t="s">
        <v>204</v>
      </c>
      <c r="AJ55" t="s">
        <v>1125</v>
      </c>
      <c r="AK55" t="s">
        <v>287</v>
      </c>
      <c r="AL55" t="str">
        <f t="shared" si="0"/>
        <v>1</v>
      </c>
      <c r="AM55" t="str">
        <f t="shared" si="1"/>
        <v>Kadriorg - Kopli</v>
      </c>
    </row>
    <row r="56" spans="1:39" x14ac:dyDescent="0.2">
      <c r="A56">
        <v>20</v>
      </c>
      <c r="B56" s="2" t="s">
        <v>552</v>
      </c>
      <c r="C56" s="2" t="s">
        <v>554</v>
      </c>
      <c r="D56" s="2" t="s">
        <v>555</v>
      </c>
      <c r="N56" s="2" t="s">
        <v>770</v>
      </c>
      <c r="O56" s="2" t="s">
        <v>552</v>
      </c>
      <c r="P56" s="2" t="s">
        <v>554</v>
      </c>
      <c r="Q56" s="2" t="s">
        <v>211</v>
      </c>
      <c r="AJ56" t="s">
        <v>1125</v>
      </c>
      <c r="AK56" t="s">
        <v>287</v>
      </c>
      <c r="AL56" t="str">
        <f t="shared" si="0"/>
        <v>1</v>
      </c>
      <c r="AM56" t="str">
        <f t="shared" si="1"/>
        <v>Kadriorg - Kopli</v>
      </c>
    </row>
    <row r="57" spans="1:39" x14ac:dyDescent="0.2">
      <c r="A57">
        <v>21</v>
      </c>
      <c r="B57" s="2" t="s">
        <v>116</v>
      </c>
      <c r="C57" s="2" t="s">
        <v>1132</v>
      </c>
      <c r="D57" s="2" t="s">
        <v>1009</v>
      </c>
      <c r="N57" s="2" t="s">
        <v>820</v>
      </c>
      <c r="O57" s="2" t="s">
        <v>910</v>
      </c>
      <c r="P57" s="2" t="s">
        <v>1133</v>
      </c>
      <c r="AJ57" t="s">
        <v>1125</v>
      </c>
      <c r="AK57" t="s">
        <v>287</v>
      </c>
      <c r="AL57" t="str">
        <f t="shared" si="0"/>
        <v>1</v>
      </c>
      <c r="AM57" t="str">
        <f t="shared" si="1"/>
        <v>Kadriorg - Kopli</v>
      </c>
    </row>
    <row r="58" spans="1:39" x14ac:dyDescent="0.2">
      <c r="A58">
        <v>22</v>
      </c>
      <c r="B58" s="2" t="s">
        <v>772</v>
      </c>
      <c r="C58" s="2" t="s">
        <v>559</v>
      </c>
      <c r="D58" s="2" t="s">
        <v>1113</v>
      </c>
      <c r="N58" s="2" t="s">
        <v>822</v>
      </c>
      <c r="O58" s="2" t="s">
        <v>121</v>
      </c>
      <c r="P58" s="2" t="s">
        <v>1113</v>
      </c>
      <c r="AJ58" t="s">
        <v>1125</v>
      </c>
      <c r="AK58" t="s">
        <v>287</v>
      </c>
      <c r="AL58" t="str">
        <f t="shared" si="0"/>
        <v>1</v>
      </c>
      <c r="AM58" t="str">
        <f t="shared" si="1"/>
        <v>Kadriorg - Kopli</v>
      </c>
    </row>
    <row r="59" spans="1:39" x14ac:dyDescent="0.2">
      <c r="A59">
        <v>23</v>
      </c>
      <c r="B59" s="2" t="s">
        <v>824</v>
      </c>
      <c r="C59" s="2" t="s">
        <v>367</v>
      </c>
      <c r="D59" s="2" t="s">
        <v>723</v>
      </c>
      <c r="N59" s="2" t="s">
        <v>824</v>
      </c>
      <c r="O59" s="2" t="s">
        <v>367</v>
      </c>
      <c r="P59" s="2" t="s">
        <v>723</v>
      </c>
      <c r="AJ59" t="s">
        <v>1125</v>
      </c>
      <c r="AK59" t="s">
        <v>287</v>
      </c>
      <c r="AL59" t="str">
        <f t="shared" si="0"/>
        <v>1</v>
      </c>
      <c r="AM59" t="str">
        <f t="shared" si="1"/>
        <v>Kadriorg - Kopli</v>
      </c>
    </row>
    <row r="60" spans="1:39" x14ac:dyDescent="0.2">
      <c r="A60">
        <v>0</v>
      </c>
      <c r="B60" s="2" t="s">
        <v>1136</v>
      </c>
      <c r="N60" s="2" t="s">
        <v>1136</v>
      </c>
      <c r="AJ60" t="s">
        <v>1125</v>
      </c>
      <c r="AK60" t="s">
        <v>287</v>
      </c>
      <c r="AL60" t="str">
        <f t="shared" si="0"/>
        <v>1</v>
      </c>
      <c r="AM60" t="str">
        <f t="shared" si="1"/>
        <v>Kadriorg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479</v>
      </c>
      <c r="F66" t="s">
        <v>7</v>
      </c>
      <c r="G66" s="1" t="s">
        <v>1138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1125</v>
      </c>
      <c r="AK68" t="s">
        <v>479</v>
      </c>
      <c r="AL68" t="str">
        <f t="shared" si="0"/>
        <v>2</v>
      </c>
      <c r="AM68" t="str">
        <f t="shared" si="1"/>
        <v>Kopli - Suur-Paala</v>
      </c>
    </row>
    <row r="69" spans="1:39" x14ac:dyDescent="0.2">
      <c r="A69">
        <v>2</v>
      </c>
      <c r="AJ69" t="s">
        <v>1125</v>
      </c>
      <c r="AK69" t="s">
        <v>479</v>
      </c>
      <c r="AL69" t="str">
        <f t="shared" si="0"/>
        <v>2</v>
      </c>
      <c r="AM69" t="str">
        <f t="shared" si="1"/>
        <v>Kopli - Suur-Paala</v>
      </c>
    </row>
    <row r="70" spans="1:39" x14ac:dyDescent="0.2">
      <c r="A70">
        <v>3</v>
      </c>
      <c r="AJ70" t="s">
        <v>1125</v>
      </c>
      <c r="AK70" t="s">
        <v>479</v>
      </c>
      <c r="AL70" t="str">
        <f t="shared" si="0"/>
        <v>2</v>
      </c>
      <c r="AM70" t="str">
        <f t="shared" si="1"/>
        <v>Kopli - Suur-Paala</v>
      </c>
    </row>
    <row r="71" spans="1:39" x14ac:dyDescent="0.2">
      <c r="A71">
        <v>4</v>
      </c>
      <c r="AJ71" t="s">
        <v>1125</v>
      </c>
      <c r="AK71" t="s">
        <v>479</v>
      </c>
      <c r="AL71" t="str">
        <f t="shared" ref="AL71:AL134" si="2">LEFT(AK71,1)</f>
        <v>2</v>
      </c>
      <c r="AM71" t="str">
        <f t="shared" ref="AM71:AM134" si="3">MID(AK71,2,LEN(AK71))</f>
        <v>Kopli - Suur-Paala</v>
      </c>
    </row>
    <row r="72" spans="1:39" x14ac:dyDescent="0.2">
      <c r="A72">
        <v>5</v>
      </c>
      <c r="B72" s="2" t="s">
        <v>1091</v>
      </c>
      <c r="C72" s="2" t="s">
        <v>1165</v>
      </c>
      <c r="D72" s="2" t="s">
        <v>1180</v>
      </c>
      <c r="E72" s="2" t="s">
        <v>1046</v>
      </c>
      <c r="F72" s="2" t="s">
        <v>1208</v>
      </c>
      <c r="N72" s="2" t="s">
        <v>1165</v>
      </c>
      <c r="O72" s="2" t="s">
        <v>1103</v>
      </c>
      <c r="AJ72" t="s">
        <v>1125</v>
      </c>
      <c r="AK72" t="s">
        <v>479</v>
      </c>
      <c r="AL72" t="str">
        <f t="shared" si="2"/>
        <v>2</v>
      </c>
      <c r="AM72" t="str">
        <f t="shared" si="3"/>
        <v>Kopli - Suur-Paala</v>
      </c>
    </row>
    <row r="73" spans="1:39" x14ac:dyDescent="0.2">
      <c r="A73">
        <v>6</v>
      </c>
      <c r="B73" s="2" t="s">
        <v>1195</v>
      </c>
      <c r="C73" s="2" t="s">
        <v>1047</v>
      </c>
      <c r="D73" s="2" t="s">
        <v>920</v>
      </c>
      <c r="E73" s="2" t="s">
        <v>758</v>
      </c>
      <c r="F73" s="2" t="s">
        <v>1119</v>
      </c>
      <c r="G73" s="2" t="s">
        <v>1120</v>
      </c>
      <c r="N73" s="2" t="s">
        <v>784</v>
      </c>
      <c r="O73" s="2" t="s">
        <v>1104</v>
      </c>
      <c r="P73" s="2" t="s">
        <v>921</v>
      </c>
      <c r="AJ73" t="s">
        <v>1125</v>
      </c>
      <c r="AK73" t="s">
        <v>479</v>
      </c>
      <c r="AL73" t="str">
        <f t="shared" si="2"/>
        <v>2</v>
      </c>
      <c r="AM73" t="str">
        <f t="shared" si="3"/>
        <v>Kopli - Suur-Paala</v>
      </c>
    </row>
    <row r="74" spans="1:39" x14ac:dyDescent="0.2">
      <c r="A74">
        <v>7</v>
      </c>
      <c r="B74" s="2" t="s">
        <v>992</v>
      </c>
      <c r="C74" s="2" t="s">
        <v>785</v>
      </c>
      <c r="D74" s="2" t="s">
        <v>493</v>
      </c>
      <c r="E74" s="2" t="s">
        <v>494</v>
      </c>
      <c r="F74" s="2" t="s">
        <v>294</v>
      </c>
      <c r="G74" s="2" t="s">
        <v>219</v>
      </c>
      <c r="H74" s="2" t="s">
        <v>435</v>
      </c>
      <c r="I74" s="2" t="s">
        <v>23</v>
      </c>
      <c r="J74" s="2" t="s">
        <v>889</v>
      </c>
      <c r="N74" s="2" t="s">
        <v>373</v>
      </c>
      <c r="O74" s="2" t="s">
        <v>19</v>
      </c>
      <c r="P74" s="2" t="s">
        <v>620</v>
      </c>
      <c r="Q74" s="2" t="s">
        <v>295</v>
      </c>
      <c r="R74" s="2" t="s">
        <v>23</v>
      </c>
      <c r="AJ74" t="s">
        <v>1125</v>
      </c>
      <c r="AK74" t="s">
        <v>479</v>
      </c>
      <c r="AL74" t="str">
        <f t="shared" si="2"/>
        <v>2</v>
      </c>
      <c r="AM74" t="str">
        <f t="shared" si="3"/>
        <v>Kopli - Suur-Paala</v>
      </c>
    </row>
    <row r="75" spans="1:39" x14ac:dyDescent="0.2">
      <c r="A75">
        <v>8</v>
      </c>
      <c r="B75" s="2" t="s">
        <v>828</v>
      </c>
      <c r="C75" s="2" t="s">
        <v>866</v>
      </c>
      <c r="D75" s="2" t="s">
        <v>497</v>
      </c>
      <c r="E75" s="2" t="s">
        <v>134</v>
      </c>
      <c r="F75" s="2" t="s">
        <v>498</v>
      </c>
      <c r="G75" s="2" t="s">
        <v>300</v>
      </c>
      <c r="H75" s="2" t="s">
        <v>136</v>
      </c>
      <c r="I75" s="2" t="s">
        <v>223</v>
      </c>
      <c r="J75" s="2" t="s">
        <v>574</v>
      </c>
      <c r="N75" s="2" t="s">
        <v>667</v>
      </c>
      <c r="O75" s="2" t="s">
        <v>1064</v>
      </c>
      <c r="P75" s="2" t="s">
        <v>436</v>
      </c>
      <c r="Q75" s="2" t="s">
        <v>623</v>
      </c>
      <c r="R75" s="2" t="s">
        <v>733</v>
      </c>
      <c r="S75" s="2" t="s">
        <v>223</v>
      </c>
      <c r="AJ75" t="s">
        <v>1125</v>
      </c>
      <c r="AK75" t="s">
        <v>479</v>
      </c>
      <c r="AL75" t="str">
        <f t="shared" si="2"/>
        <v>2</v>
      </c>
      <c r="AM75" t="str">
        <f t="shared" si="3"/>
        <v>Kopli - Suur-Paala</v>
      </c>
    </row>
    <row r="76" spans="1:39" x14ac:dyDescent="0.2">
      <c r="A76">
        <v>9</v>
      </c>
      <c r="B76" s="2" t="s">
        <v>1007</v>
      </c>
      <c r="C76" s="2" t="s">
        <v>673</v>
      </c>
      <c r="D76" s="2" t="s">
        <v>140</v>
      </c>
      <c r="E76" s="2" t="s">
        <v>35</v>
      </c>
      <c r="F76" s="2" t="s">
        <v>923</v>
      </c>
      <c r="G76" s="2" t="s">
        <v>893</v>
      </c>
      <c r="H76" s="2" t="s">
        <v>577</v>
      </c>
      <c r="N76" s="2" t="s">
        <v>967</v>
      </c>
      <c r="O76" s="2" t="s">
        <v>303</v>
      </c>
      <c r="P76" s="2" t="s">
        <v>34</v>
      </c>
      <c r="Q76" s="2" t="s">
        <v>141</v>
      </c>
      <c r="R76" s="2" t="s">
        <v>834</v>
      </c>
      <c r="S76" s="2" t="s">
        <v>226</v>
      </c>
      <c r="AJ76" t="s">
        <v>1125</v>
      </c>
      <c r="AK76" t="s">
        <v>479</v>
      </c>
      <c r="AL76" t="str">
        <f t="shared" si="2"/>
        <v>2</v>
      </c>
      <c r="AM76" t="str">
        <f t="shared" si="3"/>
        <v>Kopli - Suur-Paala</v>
      </c>
    </row>
    <row r="77" spans="1:39" x14ac:dyDescent="0.2">
      <c r="A77">
        <v>10</v>
      </c>
      <c r="B77" s="2" t="s">
        <v>894</v>
      </c>
      <c r="C77" s="2" t="s">
        <v>382</v>
      </c>
      <c r="D77" s="2" t="s">
        <v>836</v>
      </c>
      <c r="E77" s="2" t="s">
        <v>147</v>
      </c>
      <c r="F77" s="2" t="s">
        <v>1137</v>
      </c>
      <c r="G77" s="2" t="s">
        <v>626</v>
      </c>
      <c r="H77" s="2" t="s">
        <v>1023</v>
      </c>
      <c r="I77" s="2" t="s">
        <v>979</v>
      </c>
      <c r="N77" s="2" t="s">
        <v>381</v>
      </c>
      <c r="O77" s="2" t="s">
        <v>625</v>
      </c>
      <c r="P77" s="2" t="s">
        <v>836</v>
      </c>
      <c r="Q77" s="2" t="s">
        <v>42</v>
      </c>
      <c r="R77" s="2" t="s">
        <v>793</v>
      </c>
      <c r="S77" s="2" t="s">
        <v>384</v>
      </c>
      <c r="T77" s="2" t="s">
        <v>511</v>
      </c>
      <c r="AJ77" t="s">
        <v>1125</v>
      </c>
      <c r="AK77" t="s">
        <v>479</v>
      </c>
      <c r="AL77" t="str">
        <f t="shared" si="2"/>
        <v>2</v>
      </c>
      <c r="AM77" t="str">
        <f t="shared" si="3"/>
        <v>Kopli - Suur-Paala</v>
      </c>
    </row>
    <row r="78" spans="1:39" x14ac:dyDescent="0.2">
      <c r="A78">
        <v>11</v>
      </c>
      <c r="B78" s="2" t="s">
        <v>582</v>
      </c>
      <c r="C78" s="2" t="s">
        <v>443</v>
      </c>
      <c r="D78" s="2" t="s">
        <v>231</v>
      </c>
      <c r="E78" s="2" t="s">
        <v>153</v>
      </c>
      <c r="F78" s="2" t="s">
        <v>313</v>
      </c>
      <c r="G78" s="2" t="s">
        <v>233</v>
      </c>
      <c r="H78" s="2" t="s">
        <v>389</v>
      </c>
      <c r="I78" s="2" t="s">
        <v>585</v>
      </c>
      <c r="N78" s="2" t="s">
        <v>311</v>
      </c>
      <c r="O78" s="2" t="s">
        <v>443</v>
      </c>
      <c r="P78" s="2" t="s">
        <v>870</v>
      </c>
      <c r="Q78" s="2" t="s">
        <v>50</v>
      </c>
      <c r="R78" s="2" t="s">
        <v>797</v>
      </c>
      <c r="S78" s="2" t="s">
        <v>629</v>
      </c>
      <c r="T78" s="2" t="s">
        <v>585</v>
      </c>
      <c r="AJ78" t="s">
        <v>1125</v>
      </c>
      <c r="AK78" t="s">
        <v>479</v>
      </c>
      <c r="AL78" t="str">
        <f t="shared" si="2"/>
        <v>2</v>
      </c>
      <c r="AM78" t="str">
        <f t="shared" si="3"/>
        <v>Kopli - Suur-Paala</v>
      </c>
    </row>
    <row r="79" spans="1:39" x14ac:dyDescent="0.2">
      <c r="A79">
        <v>12</v>
      </c>
      <c r="B79" s="2" t="s">
        <v>871</v>
      </c>
      <c r="C79" s="2" t="s">
        <v>683</v>
      </c>
      <c r="D79" s="2" t="s">
        <v>630</v>
      </c>
      <c r="E79" s="2" t="s">
        <v>159</v>
      </c>
      <c r="F79" s="2" t="s">
        <v>237</v>
      </c>
      <c r="G79" s="2" t="s">
        <v>59</v>
      </c>
      <c r="H79" s="2" t="s">
        <v>60</v>
      </c>
      <c r="I79" s="2" t="s">
        <v>589</v>
      </c>
      <c r="N79" s="2" t="s">
        <v>516</v>
      </c>
      <c r="O79" s="2" t="s">
        <v>235</v>
      </c>
      <c r="P79" s="2" t="s">
        <v>980</v>
      </c>
      <c r="Q79" s="2" t="s">
        <v>925</v>
      </c>
      <c r="R79" s="2" t="s">
        <v>59</v>
      </c>
      <c r="S79" s="2" t="s">
        <v>392</v>
      </c>
      <c r="AJ79" t="s">
        <v>1125</v>
      </c>
      <c r="AK79" t="s">
        <v>479</v>
      </c>
      <c r="AL79" t="str">
        <f t="shared" si="2"/>
        <v>2</v>
      </c>
      <c r="AM79" t="str">
        <f t="shared" si="3"/>
        <v>Kopli - Suur-Paala</v>
      </c>
    </row>
    <row r="80" spans="1:39" x14ac:dyDescent="0.2">
      <c r="A80">
        <v>13</v>
      </c>
      <c r="B80" s="2" t="s">
        <v>240</v>
      </c>
      <c r="C80" s="2" t="s">
        <v>945</v>
      </c>
      <c r="D80" s="2" t="s">
        <v>631</v>
      </c>
      <c r="E80" s="2" t="s">
        <v>166</v>
      </c>
      <c r="F80" s="2" t="s">
        <v>243</v>
      </c>
      <c r="G80" s="2" t="s">
        <v>397</v>
      </c>
      <c r="H80" s="2" t="s">
        <v>525</v>
      </c>
      <c r="N80" s="2" t="s">
        <v>393</v>
      </c>
      <c r="O80" s="2" t="s">
        <v>1075</v>
      </c>
      <c r="P80" s="2" t="s">
        <v>395</v>
      </c>
      <c r="Q80" s="2" t="s">
        <v>396</v>
      </c>
      <c r="R80" s="2" t="s">
        <v>524</v>
      </c>
      <c r="S80" s="2" t="s">
        <v>324</v>
      </c>
      <c r="T80" s="2" t="s">
        <v>946</v>
      </c>
      <c r="AJ80" t="s">
        <v>1125</v>
      </c>
      <c r="AK80" t="s">
        <v>479</v>
      </c>
      <c r="AL80" t="str">
        <f t="shared" si="2"/>
        <v>2</v>
      </c>
      <c r="AM80" t="str">
        <f t="shared" si="3"/>
        <v>Kopli - Suur-Paala</v>
      </c>
    </row>
    <row r="81" spans="1:39" x14ac:dyDescent="0.2">
      <c r="A81">
        <v>14</v>
      </c>
      <c r="B81" s="2" t="s">
        <v>526</v>
      </c>
      <c r="C81" s="2" t="s">
        <v>246</v>
      </c>
      <c r="D81" s="2" t="s">
        <v>453</v>
      </c>
      <c r="E81" s="2" t="s">
        <v>632</v>
      </c>
      <c r="F81" s="2" t="s">
        <v>530</v>
      </c>
      <c r="G81" s="2" t="s">
        <v>248</v>
      </c>
      <c r="H81" s="2" t="s">
        <v>401</v>
      </c>
      <c r="I81" s="2" t="s">
        <v>75</v>
      </c>
      <c r="J81" s="2" t="s">
        <v>250</v>
      </c>
      <c r="N81" s="2" t="s">
        <v>398</v>
      </c>
      <c r="O81" s="2" t="s">
        <v>1141</v>
      </c>
      <c r="P81" s="2" t="s">
        <v>71</v>
      </c>
      <c r="Q81" s="2" t="s">
        <v>763</v>
      </c>
      <c r="R81" s="2" t="s">
        <v>400</v>
      </c>
      <c r="S81" s="2" t="s">
        <v>454</v>
      </c>
      <c r="T81" s="2" t="s">
        <v>531</v>
      </c>
      <c r="AJ81" t="s">
        <v>1125</v>
      </c>
      <c r="AK81" t="s">
        <v>479</v>
      </c>
      <c r="AL81" t="str">
        <f t="shared" si="2"/>
        <v>2</v>
      </c>
      <c r="AM81" t="str">
        <f t="shared" si="3"/>
        <v>Kopli - Suur-Paala</v>
      </c>
    </row>
    <row r="82" spans="1:39" x14ac:dyDescent="0.2">
      <c r="A82">
        <v>15</v>
      </c>
      <c r="B82" s="2" t="s">
        <v>844</v>
      </c>
      <c r="C82" s="2" t="s">
        <v>177</v>
      </c>
      <c r="D82" s="2" t="s">
        <v>405</v>
      </c>
      <c r="E82" s="2" t="s">
        <v>693</v>
      </c>
      <c r="F82" s="2" t="s">
        <v>694</v>
      </c>
      <c r="G82" s="2" t="s">
        <v>969</v>
      </c>
      <c r="H82" s="2" t="s">
        <v>254</v>
      </c>
      <c r="I82" s="2" t="s">
        <v>182</v>
      </c>
      <c r="N82" s="2" t="s">
        <v>403</v>
      </c>
      <c r="O82" s="2" t="s">
        <v>896</v>
      </c>
      <c r="P82" s="2" t="s">
        <v>405</v>
      </c>
      <c r="Q82" s="2" t="s">
        <v>79</v>
      </c>
      <c r="R82" s="2" t="s">
        <v>253</v>
      </c>
      <c r="S82" s="2" t="s">
        <v>181</v>
      </c>
      <c r="T82" s="2" t="s">
        <v>182</v>
      </c>
      <c r="AJ82" t="s">
        <v>1125</v>
      </c>
      <c r="AK82" t="s">
        <v>479</v>
      </c>
      <c r="AL82" t="str">
        <f t="shared" si="2"/>
        <v>2</v>
      </c>
      <c r="AM82" t="str">
        <f t="shared" si="3"/>
        <v>Kopli - Suur-Paala</v>
      </c>
    </row>
    <row r="83" spans="1:39" x14ac:dyDescent="0.2">
      <c r="A83">
        <v>16</v>
      </c>
      <c r="B83" s="2" t="s">
        <v>408</v>
      </c>
      <c r="C83" s="2" t="s">
        <v>697</v>
      </c>
      <c r="D83" s="2" t="s">
        <v>699</v>
      </c>
      <c r="E83" s="2" t="s">
        <v>637</v>
      </c>
      <c r="F83" s="2" t="s">
        <v>186</v>
      </c>
      <c r="G83" s="2" t="s">
        <v>700</v>
      </c>
      <c r="H83" s="2" t="s">
        <v>410</v>
      </c>
      <c r="I83" s="2" t="s">
        <v>259</v>
      </c>
      <c r="J83" s="2" t="s">
        <v>1061</v>
      </c>
      <c r="N83" s="2" t="s">
        <v>848</v>
      </c>
      <c r="O83" s="2" t="s">
        <v>698</v>
      </c>
      <c r="P83" s="2" t="s">
        <v>538</v>
      </c>
      <c r="Q83" s="2" t="s">
        <v>849</v>
      </c>
      <c r="R83" s="2" t="s">
        <v>850</v>
      </c>
      <c r="S83" s="2" t="s">
        <v>970</v>
      </c>
      <c r="AJ83" t="s">
        <v>1125</v>
      </c>
      <c r="AK83" t="s">
        <v>479</v>
      </c>
      <c r="AL83" t="str">
        <f t="shared" si="2"/>
        <v>2</v>
      </c>
      <c r="AM83" t="str">
        <f t="shared" si="3"/>
        <v>Kopli - Suur-Paala</v>
      </c>
    </row>
    <row r="84" spans="1:39" x14ac:dyDescent="0.2">
      <c r="A84">
        <v>17</v>
      </c>
      <c r="B84" s="2" t="s">
        <v>1030</v>
      </c>
      <c r="C84" s="2" t="s">
        <v>874</v>
      </c>
      <c r="D84" s="2" t="s">
        <v>92</v>
      </c>
      <c r="E84" s="2" t="s">
        <v>93</v>
      </c>
      <c r="F84" s="2" t="s">
        <v>263</v>
      </c>
      <c r="G84" s="2" t="s">
        <v>899</v>
      </c>
      <c r="H84" s="2" t="s">
        <v>607</v>
      </c>
      <c r="I84" s="2" t="s">
        <v>265</v>
      </c>
      <c r="N84" s="2" t="s">
        <v>90</v>
      </c>
      <c r="O84" s="2" t="s">
        <v>411</v>
      </c>
      <c r="P84" s="2" t="s">
        <v>92</v>
      </c>
      <c r="Q84" s="2" t="s">
        <v>997</v>
      </c>
      <c r="R84" s="2" t="s">
        <v>544</v>
      </c>
      <c r="S84" s="2" t="s">
        <v>607</v>
      </c>
      <c r="AJ84" t="s">
        <v>1125</v>
      </c>
      <c r="AK84" t="s">
        <v>479</v>
      </c>
      <c r="AL84" t="str">
        <f t="shared" si="2"/>
        <v>2</v>
      </c>
      <c r="AM84" t="str">
        <f t="shared" si="3"/>
        <v>Kopli - Suur-Paala</v>
      </c>
    </row>
    <row r="85" spans="1:39" x14ac:dyDescent="0.2">
      <c r="A85">
        <v>18</v>
      </c>
      <c r="B85" s="2" t="s">
        <v>972</v>
      </c>
      <c r="C85" s="2" t="s">
        <v>642</v>
      </c>
      <c r="D85" s="2" t="s">
        <v>197</v>
      </c>
      <c r="E85" s="2" t="s">
        <v>198</v>
      </c>
      <c r="F85" s="2" t="s">
        <v>199</v>
      </c>
      <c r="G85" s="2" t="s">
        <v>200</v>
      </c>
      <c r="N85" s="2" t="s">
        <v>608</v>
      </c>
      <c r="O85" s="2" t="s">
        <v>98</v>
      </c>
      <c r="P85" s="2" t="s">
        <v>99</v>
      </c>
      <c r="Q85" s="2" t="s">
        <v>100</v>
      </c>
      <c r="R85" s="2" t="s">
        <v>609</v>
      </c>
      <c r="S85" s="2" t="s">
        <v>347</v>
      </c>
      <c r="AJ85" t="s">
        <v>1125</v>
      </c>
      <c r="AK85" t="s">
        <v>479</v>
      </c>
      <c r="AL85" t="str">
        <f t="shared" si="2"/>
        <v>2</v>
      </c>
      <c r="AM85" t="str">
        <f t="shared" si="3"/>
        <v>Kopli - Suur-Paala</v>
      </c>
    </row>
    <row r="86" spans="1:39" x14ac:dyDescent="0.2">
      <c r="A86">
        <v>19</v>
      </c>
      <c r="B86" s="2" t="s">
        <v>547</v>
      </c>
      <c r="C86" s="2" t="s">
        <v>548</v>
      </c>
      <c r="D86" s="2" t="s">
        <v>549</v>
      </c>
      <c r="E86" s="2" t="s">
        <v>550</v>
      </c>
      <c r="F86" s="2" t="s">
        <v>551</v>
      </c>
      <c r="G86" s="2" t="s">
        <v>419</v>
      </c>
      <c r="N86" s="2" t="s">
        <v>709</v>
      </c>
      <c r="O86" s="2" t="s">
        <v>1066</v>
      </c>
      <c r="P86" s="2" t="s">
        <v>769</v>
      </c>
      <c r="Q86" s="2" t="s">
        <v>936</v>
      </c>
      <c r="R86" s="2" t="s">
        <v>418</v>
      </c>
      <c r="S86" s="2" t="s">
        <v>419</v>
      </c>
      <c r="AJ86" t="s">
        <v>1125</v>
      </c>
      <c r="AK86" t="s">
        <v>479</v>
      </c>
      <c r="AL86" t="str">
        <f t="shared" si="2"/>
        <v>2</v>
      </c>
      <c r="AM86" t="str">
        <f t="shared" si="3"/>
        <v>Kopli - Suur-Paala</v>
      </c>
    </row>
    <row r="87" spans="1:39" x14ac:dyDescent="0.2">
      <c r="A87">
        <v>20</v>
      </c>
      <c r="B87" s="2" t="s">
        <v>420</v>
      </c>
      <c r="C87" s="2" t="s">
        <v>552</v>
      </c>
      <c r="D87" s="2" t="s">
        <v>553</v>
      </c>
      <c r="E87" s="2" t="s">
        <v>554</v>
      </c>
      <c r="F87" s="2" t="s">
        <v>210</v>
      </c>
      <c r="G87" s="2" t="s">
        <v>555</v>
      </c>
      <c r="N87" s="2" t="s">
        <v>907</v>
      </c>
      <c r="O87" s="2" t="s">
        <v>353</v>
      </c>
      <c r="P87" s="2" t="s">
        <v>354</v>
      </c>
      <c r="Q87" s="2" t="s">
        <v>355</v>
      </c>
      <c r="R87" s="2" t="s">
        <v>356</v>
      </c>
      <c r="S87" s="2" t="s">
        <v>939</v>
      </c>
      <c r="AJ87" t="s">
        <v>1125</v>
      </c>
      <c r="AK87" t="s">
        <v>479</v>
      </c>
      <c r="AL87" t="str">
        <f t="shared" si="2"/>
        <v>2</v>
      </c>
      <c r="AM87" t="str">
        <f t="shared" si="3"/>
        <v>Kopli - Suur-Paala</v>
      </c>
    </row>
    <row r="88" spans="1:39" x14ac:dyDescent="0.2">
      <c r="A88">
        <v>21</v>
      </c>
      <c r="B88" s="2" t="s">
        <v>878</v>
      </c>
      <c r="C88" s="2" t="s">
        <v>426</v>
      </c>
      <c r="D88" s="2" t="s">
        <v>1132</v>
      </c>
      <c r="E88" s="2" t="s">
        <v>361</v>
      </c>
      <c r="N88" s="2" t="s">
        <v>715</v>
      </c>
      <c r="O88" s="2" t="s">
        <v>716</v>
      </c>
      <c r="P88" s="2" t="s">
        <v>427</v>
      </c>
      <c r="Q88" s="2" t="s">
        <v>361</v>
      </c>
      <c r="AJ88" t="s">
        <v>1125</v>
      </c>
      <c r="AK88" t="s">
        <v>479</v>
      </c>
      <c r="AL88" t="str">
        <f t="shared" si="2"/>
        <v>2</v>
      </c>
      <c r="AM88" t="str">
        <f t="shared" si="3"/>
        <v>Kopli - Suur-Paala</v>
      </c>
    </row>
    <row r="89" spans="1:39" x14ac:dyDescent="0.2">
      <c r="A89">
        <v>22</v>
      </c>
      <c r="B89" s="2" t="s">
        <v>1112</v>
      </c>
      <c r="C89" s="2" t="s">
        <v>1068</v>
      </c>
      <c r="D89" s="2" t="s">
        <v>364</v>
      </c>
      <c r="E89" s="2" t="s">
        <v>1196</v>
      </c>
      <c r="N89" s="2" t="s">
        <v>1112</v>
      </c>
      <c r="O89" s="2" t="s">
        <v>1068</v>
      </c>
      <c r="P89" s="2" t="s">
        <v>364</v>
      </c>
      <c r="Q89" s="2" t="s">
        <v>1196</v>
      </c>
      <c r="AJ89" t="s">
        <v>1125</v>
      </c>
      <c r="AK89" t="s">
        <v>479</v>
      </c>
      <c r="AL89" t="str">
        <f t="shared" si="2"/>
        <v>2</v>
      </c>
      <c r="AM89" t="str">
        <f t="shared" si="3"/>
        <v>Kopli - Suur-Paala</v>
      </c>
    </row>
    <row r="90" spans="1:39" x14ac:dyDescent="0.2">
      <c r="A90">
        <v>23</v>
      </c>
      <c r="B90" s="2" t="s">
        <v>561</v>
      </c>
      <c r="C90" s="2" t="s">
        <v>562</v>
      </c>
      <c r="D90" s="2" t="s">
        <v>1116</v>
      </c>
      <c r="N90" s="2" t="s">
        <v>561</v>
      </c>
      <c r="O90" s="2" t="s">
        <v>562</v>
      </c>
      <c r="P90" s="2" t="s">
        <v>1116</v>
      </c>
      <c r="AJ90" t="s">
        <v>1125</v>
      </c>
      <c r="AK90" t="s">
        <v>479</v>
      </c>
      <c r="AL90" t="str">
        <f t="shared" si="2"/>
        <v>2</v>
      </c>
      <c r="AM90" t="str">
        <f t="shared" si="3"/>
        <v>Kopli - Suur-Paala</v>
      </c>
    </row>
    <row r="91" spans="1:39" x14ac:dyDescent="0.2">
      <c r="A91">
        <v>0</v>
      </c>
      <c r="AJ91" t="s">
        <v>1125</v>
      </c>
      <c r="AK91" t="s">
        <v>479</v>
      </c>
      <c r="AL91" t="str">
        <f t="shared" si="2"/>
        <v>2</v>
      </c>
      <c r="AM91" t="str">
        <f t="shared" si="3"/>
        <v>Kopli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656</v>
      </c>
      <c r="F97" t="s">
        <v>7</v>
      </c>
      <c r="G97" s="1" t="s">
        <v>1144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1125</v>
      </c>
      <c r="AK99" t="s">
        <v>656</v>
      </c>
      <c r="AL99" t="str">
        <f t="shared" si="2"/>
        <v>2</v>
      </c>
      <c r="AM99" t="str">
        <f t="shared" si="3"/>
        <v>Suur-Paala - Kopli</v>
      </c>
    </row>
    <row r="100" spans="1:39" x14ac:dyDescent="0.2">
      <c r="A100">
        <v>2</v>
      </c>
      <c r="AJ100" t="s">
        <v>1125</v>
      </c>
      <c r="AK100" t="s">
        <v>656</v>
      </c>
      <c r="AL100" t="str">
        <f t="shared" si="2"/>
        <v>2</v>
      </c>
      <c r="AM100" t="str">
        <f t="shared" si="3"/>
        <v>Suur-Paala - Kopli</v>
      </c>
    </row>
    <row r="101" spans="1:39" x14ac:dyDescent="0.2">
      <c r="A101">
        <v>3</v>
      </c>
      <c r="AJ101" t="s">
        <v>1125</v>
      </c>
      <c r="AK101" t="s">
        <v>656</v>
      </c>
      <c r="AL101" t="str">
        <f t="shared" si="2"/>
        <v>2</v>
      </c>
      <c r="AM101" t="str">
        <f t="shared" si="3"/>
        <v>Suur-Paala - Kopli</v>
      </c>
    </row>
    <row r="102" spans="1:39" x14ac:dyDescent="0.2">
      <c r="A102">
        <v>4</v>
      </c>
      <c r="AJ102" t="s">
        <v>1125</v>
      </c>
      <c r="AK102" t="s">
        <v>656</v>
      </c>
      <c r="AL102" t="str">
        <f t="shared" si="2"/>
        <v>2</v>
      </c>
      <c r="AM102" t="str">
        <f t="shared" si="3"/>
        <v>Suur-Paala - Kopli</v>
      </c>
    </row>
    <row r="103" spans="1:39" x14ac:dyDescent="0.2">
      <c r="A103">
        <v>5</v>
      </c>
      <c r="B103" s="2" t="s">
        <v>1203</v>
      </c>
      <c r="C103" s="2" t="s">
        <v>825</v>
      </c>
      <c r="N103" s="2" t="s">
        <v>782</v>
      </c>
      <c r="O103" s="2" t="s">
        <v>825</v>
      </c>
      <c r="AJ103" t="s">
        <v>1125</v>
      </c>
      <c r="AK103" t="s">
        <v>656</v>
      </c>
      <c r="AL103" t="str">
        <f t="shared" si="2"/>
        <v>2</v>
      </c>
      <c r="AM103" t="str">
        <f t="shared" si="3"/>
        <v>Suur-Paala - Kopli</v>
      </c>
    </row>
    <row r="104" spans="1:39" x14ac:dyDescent="0.2">
      <c r="A104">
        <v>6</v>
      </c>
      <c r="B104" s="2" t="s">
        <v>728</v>
      </c>
      <c r="C104" s="2" t="s">
        <v>661</v>
      </c>
      <c r="D104" s="2" t="s">
        <v>662</v>
      </c>
      <c r="E104" s="2" t="s">
        <v>433</v>
      </c>
      <c r="F104" s="2" t="s">
        <v>490</v>
      </c>
      <c r="N104" s="2" t="s">
        <v>728</v>
      </c>
      <c r="O104" s="2" t="s">
        <v>14</v>
      </c>
      <c r="P104" s="2" t="s">
        <v>729</v>
      </c>
      <c r="AJ104" t="s">
        <v>1125</v>
      </c>
      <c r="AK104" t="s">
        <v>656</v>
      </c>
      <c r="AL104" t="str">
        <f t="shared" si="2"/>
        <v>2</v>
      </c>
      <c r="AM104" t="str">
        <f t="shared" si="3"/>
        <v>Suur-Paala - Kopli</v>
      </c>
    </row>
    <row r="105" spans="1:39" x14ac:dyDescent="0.2">
      <c r="A105">
        <v>7</v>
      </c>
      <c r="B105" s="2" t="s">
        <v>17</v>
      </c>
      <c r="C105" s="2" t="s">
        <v>218</v>
      </c>
      <c r="D105" s="2" t="s">
        <v>663</v>
      </c>
      <c r="E105" s="2" t="s">
        <v>664</v>
      </c>
      <c r="F105" s="2" t="s">
        <v>864</v>
      </c>
      <c r="G105" s="2" t="s">
        <v>888</v>
      </c>
      <c r="H105" s="2" t="s">
        <v>889</v>
      </c>
      <c r="N105" s="2" t="s">
        <v>731</v>
      </c>
      <c r="O105" s="2" t="s">
        <v>493</v>
      </c>
      <c r="P105" s="2" t="s">
        <v>786</v>
      </c>
      <c r="Q105" s="2" t="s">
        <v>621</v>
      </c>
      <c r="R105" s="2" t="s">
        <v>220</v>
      </c>
      <c r="AJ105" t="s">
        <v>1125</v>
      </c>
      <c r="AK105" t="s">
        <v>656</v>
      </c>
      <c r="AL105" t="str">
        <f t="shared" si="2"/>
        <v>2</v>
      </c>
      <c r="AM105" t="str">
        <f t="shared" si="3"/>
        <v>Suur-Paala - Kopli</v>
      </c>
    </row>
    <row r="106" spans="1:39" x14ac:dyDescent="0.2">
      <c r="A106">
        <v>8</v>
      </c>
      <c r="B106" s="2" t="s">
        <v>25</v>
      </c>
      <c r="C106" s="2" t="s">
        <v>133</v>
      </c>
      <c r="D106" s="2" t="s">
        <v>789</v>
      </c>
      <c r="E106" s="2" t="s">
        <v>573</v>
      </c>
      <c r="F106" s="2" t="s">
        <v>29</v>
      </c>
      <c r="G106" s="2" t="s">
        <v>890</v>
      </c>
      <c r="H106" s="2" t="s">
        <v>790</v>
      </c>
      <c r="I106" s="2" t="s">
        <v>31</v>
      </c>
      <c r="N106" s="2" t="s">
        <v>26</v>
      </c>
      <c r="O106" s="2" t="s">
        <v>976</v>
      </c>
      <c r="P106" s="2" t="s">
        <v>966</v>
      </c>
      <c r="Q106" s="2" t="s">
        <v>1058</v>
      </c>
      <c r="AJ106" t="s">
        <v>1125</v>
      </c>
      <c r="AK106" t="s">
        <v>656</v>
      </c>
      <c r="AL106" t="str">
        <f t="shared" si="2"/>
        <v>2</v>
      </c>
      <c r="AM106" t="str">
        <f t="shared" si="3"/>
        <v>Suur-Paala - Kopli</v>
      </c>
    </row>
    <row r="107" spans="1:39" x14ac:dyDescent="0.2">
      <c r="A107">
        <v>9</v>
      </c>
      <c r="B107" s="2" t="s">
        <v>138</v>
      </c>
      <c r="C107" s="2" t="s">
        <v>891</v>
      </c>
      <c r="D107" s="2" t="s">
        <v>892</v>
      </c>
      <c r="E107" s="2" t="s">
        <v>734</v>
      </c>
      <c r="F107" s="2" t="s">
        <v>141</v>
      </c>
      <c r="G107" s="2" t="s">
        <v>36</v>
      </c>
      <c r="H107" s="2" t="s">
        <v>893</v>
      </c>
      <c r="I107" s="2" t="s">
        <v>577</v>
      </c>
      <c r="N107" s="2" t="s">
        <v>437</v>
      </c>
      <c r="O107" s="2" t="s">
        <v>224</v>
      </c>
      <c r="P107" s="2" t="s">
        <v>505</v>
      </c>
      <c r="Q107" s="2" t="s">
        <v>675</v>
      </c>
      <c r="R107" s="2" t="s">
        <v>576</v>
      </c>
      <c r="S107" s="2" t="s">
        <v>792</v>
      </c>
      <c r="AJ107" t="s">
        <v>1125</v>
      </c>
      <c r="AK107" t="s">
        <v>656</v>
      </c>
      <c r="AL107" t="str">
        <f t="shared" si="2"/>
        <v>2</v>
      </c>
      <c r="AM107" t="str">
        <f t="shared" si="3"/>
        <v>Suur-Paala - Kopli</v>
      </c>
    </row>
    <row r="108" spans="1:39" x14ac:dyDescent="0.2">
      <c r="A108">
        <v>10</v>
      </c>
      <c r="B108" s="2" t="s">
        <v>1059</v>
      </c>
      <c r="C108" s="2" t="s">
        <v>625</v>
      </c>
      <c r="D108" s="2" t="s">
        <v>868</v>
      </c>
      <c r="E108" s="2" t="s">
        <v>943</v>
      </c>
      <c r="F108" s="2" t="s">
        <v>308</v>
      </c>
      <c r="G108" s="2" t="s">
        <v>509</v>
      </c>
      <c r="H108" s="2" t="s">
        <v>510</v>
      </c>
      <c r="I108" s="2" t="s">
        <v>837</v>
      </c>
      <c r="N108" s="2" t="s">
        <v>761</v>
      </c>
      <c r="O108" s="2" t="s">
        <v>868</v>
      </c>
      <c r="P108" s="2" t="s">
        <v>147</v>
      </c>
      <c r="Q108" s="2" t="s">
        <v>793</v>
      </c>
      <c r="R108" s="2" t="s">
        <v>679</v>
      </c>
      <c r="S108" s="2" t="s">
        <v>837</v>
      </c>
      <c r="AJ108" t="s">
        <v>1125</v>
      </c>
      <c r="AK108" t="s">
        <v>656</v>
      </c>
      <c r="AL108" t="str">
        <f t="shared" si="2"/>
        <v>2</v>
      </c>
      <c r="AM108" t="str">
        <f t="shared" si="3"/>
        <v>Suur-Paala - Kopli</v>
      </c>
    </row>
    <row r="109" spans="1:39" x14ac:dyDescent="0.2">
      <c r="A109">
        <v>11</v>
      </c>
      <c r="B109" s="2" t="s">
        <v>442</v>
      </c>
      <c r="C109" s="2" t="s">
        <v>680</v>
      </c>
      <c r="D109" s="2" t="s">
        <v>796</v>
      </c>
      <c r="E109" s="2" t="s">
        <v>386</v>
      </c>
      <c r="F109" s="2" t="s">
        <v>50</v>
      </c>
      <c r="G109" s="2" t="s">
        <v>51</v>
      </c>
      <c r="H109" s="2" t="s">
        <v>445</v>
      </c>
      <c r="I109" s="2" t="s">
        <v>156</v>
      </c>
      <c r="N109" s="2" t="s">
        <v>512</v>
      </c>
      <c r="O109" s="2" t="s">
        <v>312</v>
      </c>
      <c r="P109" s="2" t="s">
        <v>231</v>
      </c>
      <c r="Q109" s="2" t="s">
        <v>838</v>
      </c>
      <c r="R109" s="2" t="s">
        <v>628</v>
      </c>
      <c r="S109" s="2" t="s">
        <v>445</v>
      </c>
      <c r="T109" s="2" t="s">
        <v>53</v>
      </c>
      <c r="AJ109" t="s">
        <v>1125</v>
      </c>
      <c r="AK109" t="s">
        <v>656</v>
      </c>
      <c r="AL109" t="str">
        <f t="shared" si="2"/>
        <v>2</v>
      </c>
      <c r="AM109" t="str">
        <f t="shared" si="3"/>
        <v>Suur-Paala - Kopli</v>
      </c>
    </row>
    <row r="110" spans="1:39" x14ac:dyDescent="0.2">
      <c r="A110">
        <v>12</v>
      </c>
      <c r="B110" s="2" t="s">
        <v>993</v>
      </c>
      <c r="C110" s="2" t="s">
        <v>390</v>
      </c>
      <c r="D110" s="2" t="s">
        <v>235</v>
      </c>
      <c r="E110" s="2" t="s">
        <v>318</v>
      </c>
      <c r="F110" s="2" t="s">
        <v>519</v>
      </c>
      <c r="G110" s="2" t="s">
        <v>520</v>
      </c>
      <c r="H110" s="2" t="s">
        <v>238</v>
      </c>
      <c r="I110" s="2" t="s">
        <v>162</v>
      </c>
      <c r="N110" s="2" t="s">
        <v>800</v>
      </c>
      <c r="O110" s="2" t="s">
        <v>801</v>
      </c>
      <c r="P110" s="2" t="s">
        <v>630</v>
      </c>
      <c r="Q110" s="2" t="s">
        <v>447</v>
      </c>
      <c r="R110" s="2" t="s">
        <v>839</v>
      </c>
      <c r="S110" s="2" t="s">
        <v>238</v>
      </c>
      <c r="T110" s="2" t="s">
        <v>522</v>
      </c>
      <c r="AJ110" t="s">
        <v>1125</v>
      </c>
      <c r="AK110" t="s">
        <v>656</v>
      </c>
      <c r="AL110" t="str">
        <f t="shared" si="2"/>
        <v>2</v>
      </c>
      <c r="AM110" t="str">
        <f t="shared" si="3"/>
        <v>Suur-Paala - Kopli</v>
      </c>
    </row>
    <row r="111" spans="1:39" x14ac:dyDescent="0.2">
      <c r="A111">
        <v>13</v>
      </c>
      <c r="B111" s="2" t="s">
        <v>393</v>
      </c>
      <c r="C111" s="2" t="s">
        <v>394</v>
      </c>
      <c r="D111" s="2" t="s">
        <v>241</v>
      </c>
      <c r="E111" s="2" t="s">
        <v>450</v>
      </c>
      <c r="F111" s="2" t="s">
        <v>65</v>
      </c>
      <c r="G111" s="2" t="s">
        <v>66</v>
      </c>
      <c r="H111" s="2" t="s">
        <v>244</v>
      </c>
      <c r="I111" s="2" t="s">
        <v>169</v>
      </c>
      <c r="N111" s="2" t="s">
        <v>322</v>
      </c>
      <c r="O111" s="2" t="s">
        <v>323</v>
      </c>
      <c r="P111" s="2" t="s">
        <v>631</v>
      </c>
      <c r="Q111" s="2" t="s">
        <v>840</v>
      </c>
      <c r="R111" s="2" t="s">
        <v>841</v>
      </c>
      <c r="S111" s="2" t="s">
        <v>244</v>
      </c>
      <c r="T111" s="2" t="s">
        <v>68</v>
      </c>
      <c r="AJ111" t="s">
        <v>1125</v>
      </c>
      <c r="AK111" t="s">
        <v>656</v>
      </c>
      <c r="AL111" t="str">
        <f t="shared" si="2"/>
        <v>2</v>
      </c>
      <c r="AM111" t="str">
        <f t="shared" si="3"/>
        <v>Suur-Paala - Kopli</v>
      </c>
    </row>
    <row r="112" spans="1:39" x14ac:dyDescent="0.2">
      <c r="A112">
        <v>14</v>
      </c>
      <c r="B112" s="2" t="s">
        <v>398</v>
      </c>
      <c r="C112" s="2" t="s">
        <v>399</v>
      </c>
      <c r="D112" s="2" t="s">
        <v>247</v>
      </c>
      <c r="E112" s="2" t="s">
        <v>328</v>
      </c>
      <c r="F112" s="2" t="s">
        <v>633</v>
      </c>
      <c r="G112" s="2" t="s">
        <v>895</v>
      </c>
      <c r="H112" s="2" t="s">
        <v>249</v>
      </c>
      <c r="I112" s="2" t="s">
        <v>175</v>
      </c>
      <c r="N112" s="2" t="s">
        <v>452</v>
      </c>
      <c r="O112" s="2" t="s">
        <v>806</v>
      </c>
      <c r="P112" s="2" t="s">
        <v>632</v>
      </c>
      <c r="Q112" s="2" t="s">
        <v>530</v>
      </c>
      <c r="R112" s="2" t="s">
        <v>842</v>
      </c>
      <c r="S112" s="2" t="s">
        <v>249</v>
      </c>
      <c r="T112" s="2" t="s">
        <v>843</v>
      </c>
      <c r="AJ112" t="s">
        <v>1125</v>
      </c>
      <c r="AK112" t="s">
        <v>656</v>
      </c>
      <c r="AL112" t="str">
        <f t="shared" si="2"/>
        <v>2</v>
      </c>
      <c r="AM112" t="str">
        <f t="shared" si="3"/>
        <v>Suur-Paala - Kopli</v>
      </c>
    </row>
    <row r="113" spans="1:39" x14ac:dyDescent="0.2">
      <c r="A113">
        <v>15</v>
      </c>
      <c r="B113" s="2" t="s">
        <v>403</v>
      </c>
      <c r="C113" s="2" t="s">
        <v>930</v>
      </c>
      <c r="D113" s="2" t="s">
        <v>1110</v>
      </c>
      <c r="E113" s="2" t="s">
        <v>996</v>
      </c>
      <c r="F113" s="2" t="s">
        <v>846</v>
      </c>
      <c r="G113" s="2" t="s">
        <v>253</v>
      </c>
      <c r="H113" s="2" t="s">
        <v>406</v>
      </c>
      <c r="I113" s="2" t="s">
        <v>600</v>
      </c>
      <c r="J113" s="2" t="s">
        <v>83</v>
      </c>
      <c r="N113" s="2" t="s">
        <v>332</v>
      </c>
      <c r="O113" s="2" t="s">
        <v>845</v>
      </c>
      <c r="P113" s="2" t="s">
        <v>635</v>
      </c>
      <c r="Q113" s="2" t="s">
        <v>846</v>
      </c>
      <c r="R113" s="2" t="s">
        <v>534</v>
      </c>
      <c r="S113" s="2" t="s">
        <v>254</v>
      </c>
      <c r="T113" s="2" t="s">
        <v>847</v>
      </c>
      <c r="AJ113" t="s">
        <v>1125</v>
      </c>
      <c r="AK113" t="s">
        <v>656</v>
      </c>
      <c r="AL113" t="str">
        <f t="shared" si="2"/>
        <v>2</v>
      </c>
      <c r="AM113" t="str">
        <f t="shared" si="3"/>
        <v>Suur-Paala - Kopli</v>
      </c>
    </row>
    <row r="114" spans="1:39" x14ac:dyDescent="0.2">
      <c r="A114">
        <v>16</v>
      </c>
      <c r="B114" s="2" t="s">
        <v>458</v>
      </c>
      <c r="C114" s="2" t="s">
        <v>184</v>
      </c>
      <c r="D114" s="2" t="s">
        <v>334</v>
      </c>
      <c r="E114" s="2" t="s">
        <v>86</v>
      </c>
      <c r="F114" s="2" t="s">
        <v>1076</v>
      </c>
      <c r="G114" s="2" t="s">
        <v>850</v>
      </c>
      <c r="H114" s="2" t="s">
        <v>1035</v>
      </c>
      <c r="I114" s="2" t="s">
        <v>811</v>
      </c>
      <c r="N114" s="2" t="s">
        <v>458</v>
      </c>
      <c r="O114" s="2" t="s">
        <v>698</v>
      </c>
      <c r="P114" s="2" t="s">
        <v>538</v>
      </c>
      <c r="Q114" s="2" t="s">
        <v>849</v>
      </c>
      <c r="R114" s="2" t="s">
        <v>850</v>
      </c>
      <c r="S114" s="2" t="s">
        <v>338</v>
      </c>
      <c r="T114" s="2" t="s">
        <v>701</v>
      </c>
      <c r="AJ114" t="s">
        <v>1125</v>
      </c>
      <c r="AK114" t="s">
        <v>656</v>
      </c>
      <c r="AL114" t="str">
        <f t="shared" si="2"/>
        <v>2</v>
      </c>
      <c r="AM114" t="str">
        <f t="shared" si="3"/>
        <v>Suur-Paala - Kopli</v>
      </c>
    </row>
    <row r="115" spans="1:39" x14ac:dyDescent="0.2">
      <c r="A115">
        <v>17</v>
      </c>
      <c r="B115" s="2" t="s">
        <v>260</v>
      </c>
      <c r="C115" s="2" t="s">
        <v>91</v>
      </c>
      <c r="D115" s="2" t="s">
        <v>463</v>
      </c>
      <c r="E115" s="2" t="s">
        <v>984</v>
      </c>
      <c r="F115" s="2" t="s">
        <v>640</v>
      </c>
      <c r="G115" s="2" t="s">
        <v>94</v>
      </c>
      <c r="H115" s="2" t="s">
        <v>899</v>
      </c>
      <c r="I115" s="2" t="s">
        <v>900</v>
      </c>
      <c r="J115" s="2" t="s">
        <v>265</v>
      </c>
      <c r="N115" s="2" t="s">
        <v>1030</v>
      </c>
      <c r="O115" s="2" t="s">
        <v>463</v>
      </c>
      <c r="P115" s="2" t="s">
        <v>749</v>
      </c>
      <c r="Q115" s="2" t="s">
        <v>702</v>
      </c>
      <c r="R115" s="2" t="s">
        <v>899</v>
      </c>
      <c r="S115" s="2" t="s">
        <v>812</v>
      </c>
      <c r="AJ115" t="s">
        <v>1125</v>
      </c>
      <c r="AK115" t="s">
        <v>656</v>
      </c>
      <c r="AL115" t="str">
        <f t="shared" si="2"/>
        <v>2</v>
      </c>
      <c r="AM115" t="str">
        <f t="shared" si="3"/>
        <v>Suur-Paala - Kopli</v>
      </c>
    </row>
    <row r="116" spans="1:39" x14ac:dyDescent="0.2">
      <c r="A116">
        <v>18</v>
      </c>
      <c r="B116" s="2" t="s">
        <v>546</v>
      </c>
      <c r="C116" s="2" t="s">
        <v>932</v>
      </c>
      <c r="D116" s="2" t="s">
        <v>465</v>
      </c>
      <c r="E116" s="2" t="s">
        <v>706</v>
      </c>
      <c r="F116" s="2" t="s">
        <v>854</v>
      </c>
      <c r="G116" s="2" t="s">
        <v>413</v>
      </c>
      <c r="H116" s="2" t="s">
        <v>644</v>
      </c>
      <c r="N116" s="2" t="s">
        <v>1052</v>
      </c>
      <c r="O116" s="2" t="s">
        <v>1085</v>
      </c>
      <c r="P116" s="2" t="s">
        <v>767</v>
      </c>
      <c r="Q116" s="2" t="s">
        <v>1077</v>
      </c>
      <c r="R116" s="2" t="s">
        <v>346</v>
      </c>
      <c r="S116" s="2" t="s">
        <v>708</v>
      </c>
      <c r="AJ116" t="s">
        <v>1125</v>
      </c>
      <c r="AK116" t="s">
        <v>656</v>
      </c>
      <c r="AL116" t="str">
        <f t="shared" si="2"/>
        <v>2</v>
      </c>
      <c r="AM116" t="str">
        <f t="shared" si="3"/>
        <v>Suur-Paala - Kopli</v>
      </c>
    </row>
    <row r="117" spans="1:39" x14ac:dyDescent="0.2">
      <c r="A117">
        <v>19</v>
      </c>
      <c r="B117" s="2" t="s">
        <v>348</v>
      </c>
      <c r="C117" s="2" t="s">
        <v>104</v>
      </c>
      <c r="D117" s="2" t="s">
        <v>105</v>
      </c>
      <c r="E117" s="2" t="s">
        <v>349</v>
      </c>
      <c r="F117" s="2" t="s">
        <v>988</v>
      </c>
      <c r="G117" s="2" t="s">
        <v>875</v>
      </c>
      <c r="H117" s="2" t="s">
        <v>989</v>
      </c>
      <c r="N117" s="2" t="s">
        <v>415</v>
      </c>
      <c r="O117" s="2" t="s">
        <v>548</v>
      </c>
      <c r="P117" s="2" t="s">
        <v>973</v>
      </c>
      <c r="Q117" s="2" t="s">
        <v>350</v>
      </c>
      <c r="R117" s="2" t="s">
        <v>875</v>
      </c>
      <c r="S117" s="2" t="s">
        <v>109</v>
      </c>
      <c r="AJ117" t="s">
        <v>1125</v>
      </c>
      <c r="AK117" t="s">
        <v>656</v>
      </c>
      <c r="AL117" t="str">
        <f t="shared" si="2"/>
        <v>2</v>
      </c>
      <c r="AM117" t="str">
        <f t="shared" si="3"/>
        <v>Suur-Paala - Kopli</v>
      </c>
    </row>
    <row r="118" spans="1:39" x14ac:dyDescent="0.2">
      <c r="A118">
        <v>20</v>
      </c>
      <c r="B118" s="2" t="s">
        <v>990</v>
      </c>
      <c r="C118" s="2" t="s">
        <v>613</v>
      </c>
      <c r="D118" s="2" t="s">
        <v>1067</v>
      </c>
      <c r="E118" s="2" t="s">
        <v>422</v>
      </c>
      <c r="F118" s="2" t="s">
        <v>938</v>
      </c>
      <c r="G118" s="2" t="s">
        <v>939</v>
      </c>
      <c r="N118" s="2" t="s">
        <v>713</v>
      </c>
      <c r="O118" s="2" t="s">
        <v>816</v>
      </c>
      <c r="P118" s="2" t="s">
        <v>817</v>
      </c>
      <c r="Q118" s="2" t="s">
        <v>1033</v>
      </c>
      <c r="R118" s="2" t="s">
        <v>877</v>
      </c>
      <c r="AJ118" t="s">
        <v>1125</v>
      </c>
      <c r="AK118" t="s">
        <v>656</v>
      </c>
      <c r="AL118" t="str">
        <f t="shared" si="2"/>
        <v>2</v>
      </c>
      <c r="AM118" t="str">
        <f t="shared" si="3"/>
        <v>Suur-Paala - Kopli</v>
      </c>
    </row>
    <row r="119" spans="1:39" x14ac:dyDescent="0.2">
      <c r="A119">
        <v>21</v>
      </c>
      <c r="B119" s="2" t="s">
        <v>860</v>
      </c>
      <c r="C119" s="2" t="s">
        <v>213</v>
      </c>
      <c r="D119" s="2" t="s">
        <v>649</v>
      </c>
      <c r="E119" s="2" t="s">
        <v>281</v>
      </c>
      <c r="F119" s="2" t="s">
        <v>429</v>
      </c>
      <c r="N119" s="2" t="s">
        <v>755</v>
      </c>
      <c r="O119" s="2" t="s">
        <v>213</v>
      </c>
      <c r="P119" s="2" t="s">
        <v>214</v>
      </c>
      <c r="Q119" s="2" t="s">
        <v>281</v>
      </c>
      <c r="R119" s="2" t="s">
        <v>1009</v>
      </c>
      <c r="AJ119" t="s">
        <v>1125</v>
      </c>
      <c r="AK119" t="s">
        <v>656</v>
      </c>
      <c r="AL119" t="str">
        <f t="shared" si="2"/>
        <v>2</v>
      </c>
      <c r="AM119" t="str">
        <f t="shared" si="3"/>
        <v>Suur-Paala - Kopli</v>
      </c>
    </row>
    <row r="120" spans="1:39" x14ac:dyDescent="0.2">
      <c r="A120">
        <v>22</v>
      </c>
      <c r="B120" s="2" t="s">
        <v>1112</v>
      </c>
      <c r="C120" s="2" t="s">
        <v>120</v>
      </c>
      <c r="D120" s="2" t="s">
        <v>652</v>
      </c>
      <c r="E120" s="2" t="s">
        <v>1039</v>
      </c>
      <c r="N120" s="2" t="s">
        <v>912</v>
      </c>
      <c r="O120" s="2" t="s">
        <v>1168</v>
      </c>
      <c r="P120" s="2" t="s">
        <v>1122</v>
      </c>
      <c r="AJ120" t="s">
        <v>1125</v>
      </c>
      <c r="AK120" t="s">
        <v>656</v>
      </c>
      <c r="AL120" t="str">
        <f t="shared" si="2"/>
        <v>2</v>
      </c>
      <c r="AM120" t="str">
        <f t="shared" si="3"/>
        <v>Suur-Paala - Kopli</v>
      </c>
    </row>
    <row r="121" spans="1:39" x14ac:dyDescent="0.2">
      <c r="A121">
        <v>23</v>
      </c>
      <c r="B121" s="2" t="s">
        <v>883</v>
      </c>
      <c r="C121" s="2" t="s">
        <v>1147</v>
      </c>
      <c r="D121" s="2" t="s">
        <v>477</v>
      </c>
      <c r="E121" s="2" t="s">
        <v>1101</v>
      </c>
      <c r="N121" s="2" t="s">
        <v>285</v>
      </c>
      <c r="O121" s="2" t="s">
        <v>1142</v>
      </c>
      <c r="P121" s="2" t="s">
        <v>953</v>
      </c>
      <c r="Q121" s="2" t="s">
        <v>1101</v>
      </c>
      <c r="AJ121" t="s">
        <v>1125</v>
      </c>
      <c r="AK121" t="s">
        <v>656</v>
      </c>
      <c r="AL121" t="str">
        <f t="shared" si="2"/>
        <v>2</v>
      </c>
      <c r="AM121" t="str">
        <f t="shared" si="3"/>
        <v>Suur-Paala - Kopli</v>
      </c>
    </row>
    <row r="122" spans="1:39" x14ac:dyDescent="0.2">
      <c r="A122">
        <v>0</v>
      </c>
      <c r="B122" s="2" t="s">
        <v>1205</v>
      </c>
      <c r="C122" s="2" t="s">
        <v>1042</v>
      </c>
      <c r="D122" s="2" t="s">
        <v>1175</v>
      </c>
      <c r="N122" s="2" t="s">
        <v>1205</v>
      </c>
      <c r="O122" s="2" t="s">
        <v>1042</v>
      </c>
      <c r="P122" s="2" t="s">
        <v>1175</v>
      </c>
      <c r="AJ122" t="s">
        <v>1125</v>
      </c>
      <c r="AK122" t="s">
        <v>656</v>
      </c>
      <c r="AL122" t="str">
        <f t="shared" si="2"/>
        <v>2</v>
      </c>
      <c r="AM122" t="str">
        <f t="shared" si="3"/>
        <v>Suur-Paala - Kopli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128" t="s">
        <v>2</v>
      </c>
      <c r="B128" t="s">
        <v>1405</v>
      </c>
      <c r="F128" t="s">
        <v>7</v>
      </c>
      <c r="G128" s="1" t="s">
        <v>1413</v>
      </c>
      <c r="AL128" t="str">
        <f t="shared" si="2"/>
        <v/>
      </c>
      <c r="AM128" t="str">
        <f t="shared" si="3"/>
        <v/>
      </c>
    </row>
    <row r="129" spans="1:39" x14ac:dyDescent="0.2">
      <c r="B129" t="s">
        <v>4</v>
      </c>
      <c r="N129" t="s">
        <v>5</v>
      </c>
      <c r="Y129" t="s">
        <v>6</v>
      </c>
      <c r="AL129" t="str">
        <f t="shared" si="2"/>
        <v/>
      </c>
      <c r="AM129" t="str">
        <f t="shared" si="3"/>
        <v/>
      </c>
    </row>
    <row r="130" spans="1:39" x14ac:dyDescent="0.2">
      <c r="A130">
        <v>1</v>
      </c>
      <c r="AJ130" t="s">
        <v>1125</v>
      </c>
      <c r="AK130" t="s">
        <v>1405</v>
      </c>
      <c r="AL130" t="str">
        <f t="shared" si="2"/>
        <v>5</v>
      </c>
      <c r="AM130" t="str">
        <f t="shared" si="3"/>
        <v>Kopli - Vana-Lõuna</v>
      </c>
    </row>
    <row r="131" spans="1:39" x14ac:dyDescent="0.2">
      <c r="A131">
        <v>2</v>
      </c>
      <c r="AJ131" t="s">
        <v>1125</v>
      </c>
      <c r="AK131" t="s">
        <v>1405</v>
      </c>
      <c r="AL131" t="str">
        <f t="shared" si="2"/>
        <v>5</v>
      </c>
      <c r="AM131" t="str">
        <f t="shared" si="3"/>
        <v>Kopli - Vana-Lõuna</v>
      </c>
    </row>
    <row r="132" spans="1:39" x14ac:dyDescent="0.2">
      <c r="A132">
        <v>3</v>
      </c>
      <c r="AJ132" t="s">
        <v>1125</v>
      </c>
      <c r="AK132" t="s">
        <v>1405</v>
      </c>
      <c r="AL132" t="str">
        <f t="shared" si="2"/>
        <v>5</v>
      </c>
      <c r="AM132" t="str">
        <f t="shared" si="3"/>
        <v>Kopli - Vana-Lõuna</v>
      </c>
    </row>
    <row r="133" spans="1:39" x14ac:dyDescent="0.2">
      <c r="A133">
        <v>4</v>
      </c>
      <c r="AJ133" t="s">
        <v>1125</v>
      </c>
      <c r="AK133" t="s">
        <v>1405</v>
      </c>
      <c r="AL133" t="str">
        <f t="shared" si="2"/>
        <v>5</v>
      </c>
      <c r="AM133" t="str">
        <f t="shared" si="3"/>
        <v>Kopli - Vana-Lõuna</v>
      </c>
    </row>
    <row r="134" spans="1:39" x14ac:dyDescent="0.2">
      <c r="A134">
        <v>5</v>
      </c>
      <c r="B134" s="2" t="s">
        <v>1207</v>
      </c>
      <c r="C134" s="2" t="s">
        <v>1103</v>
      </c>
      <c r="D134" s="2" t="s">
        <v>959</v>
      </c>
      <c r="AJ134" t="s">
        <v>1125</v>
      </c>
      <c r="AK134" t="s">
        <v>1405</v>
      </c>
      <c r="AL134" t="str">
        <f t="shared" si="2"/>
        <v>5</v>
      </c>
      <c r="AM134" t="str">
        <f t="shared" si="3"/>
        <v>Kopli - Vana-Lõuna</v>
      </c>
    </row>
    <row r="135" spans="1:39" x14ac:dyDescent="0.2">
      <c r="A135">
        <v>6</v>
      </c>
      <c r="B135" s="2" t="s">
        <v>1093</v>
      </c>
      <c r="C135" s="2" t="s">
        <v>1193</v>
      </c>
      <c r="D135" s="2" t="s">
        <v>217</v>
      </c>
      <c r="N135" s="2" t="s">
        <v>660</v>
      </c>
      <c r="O135" s="2" t="s">
        <v>433</v>
      </c>
      <c r="AJ135" t="s">
        <v>1125</v>
      </c>
      <c r="AK135" t="s">
        <v>1405</v>
      </c>
      <c r="AL135" t="str">
        <f t="shared" ref="AL135:AL198" si="4">LEFT(AK135,1)</f>
        <v>5</v>
      </c>
      <c r="AM135" t="str">
        <f t="shared" ref="AM135:AM198" si="5">MID(AK135,2,LEN(AK135))</f>
        <v>Kopli - Vana-Lõuna</v>
      </c>
    </row>
    <row r="136" spans="1:39" x14ac:dyDescent="0.2">
      <c r="A136">
        <v>7</v>
      </c>
      <c r="B136" s="2" t="s">
        <v>731</v>
      </c>
      <c r="C136" s="2" t="s">
        <v>19</v>
      </c>
      <c r="D136" s="2" t="s">
        <v>570</v>
      </c>
      <c r="E136" s="2" t="s">
        <v>965</v>
      </c>
      <c r="F136" s="2" t="s">
        <v>1034</v>
      </c>
      <c r="N136" s="2" t="s">
        <v>962</v>
      </c>
      <c r="O136" s="2" t="s">
        <v>665</v>
      </c>
      <c r="P136" s="2" t="s">
        <v>865</v>
      </c>
      <c r="AJ136" t="s">
        <v>1125</v>
      </c>
      <c r="AK136" t="s">
        <v>1405</v>
      </c>
      <c r="AL136" t="str">
        <f t="shared" si="4"/>
        <v>5</v>
      </c>
      <c r="AM136" t="str">
        <f t="shared" si="5"/>
        <v>Kopli - Vana-Lõuna</v>
      </c>
    </row>
    <row r="137" spans="1:39" x14ac:dyDescent="0.2">
      <c r="A137">
        <v>8</v>
      </c>
      <c r="B137" s="2" t="s">
        <v>133</v>
      </c>
      <c r="C137" s="2" t="s">
        <v>1130</v>
      </c>
      <c r="D137" s="2" t="s">
        <v>1020</v>
      </c>
      <c r="E137" s="2" t="s">
        <v>1058</v>
      </c>
      <c r="N137" s="2" t="s">
        <v>497</v>
      </c>
      <c r="O137" s="2" t="s">
        <v>300</v>
      </c>
      <c r="P137" s="2" t="s">
        <v>31</v>
      </c>
      <c r="AJ137" t="s">
        <v>1125</v>
      </c>
      <c r="AK137" t="s">
        <v>1405</v>
      </c>
      <c r="AL137" t="str">
        <f t="shared" si="4"/>
        <v>5</v>
      </c>
      <c r="AM137" t="str">
        <f t="shared" si="5"/>
        <v>Kopli - Vana-Lõuna</v>
      </c>
    </row>
    <row r="138" spans="1:39" x14ac:dyDescent="0.2">
      <c r="A138">
        <v>9</v>
      </c>
      <c r="B138" s="2" t="s">
        <v>891</v>
      </c>
      <c r="C138" s="2" t="s">
        <v>305</v>
      </c>
      <c r="D138" s="2" t="s">
        <v>676</v>
      </c>
      <c r="E138" s="2" t="s">
        <v>942</v>
      </c>
      <c r="N138" s="2" t="s">
        <v>504</v>
      </c>
      <c r="O138" s="2" t="s">
        <v>575</v>
      </c>
      <c r="P138" s="2" t="s">
        <v>38</v>
      </c>
      <c r="AJ138" t="s">
        <v>1125</v>
      </c>
      <c r="AK138" t="s">
        <v>1405</v>
      </c>
      <c r="AL138" t="str">
        <f t="shared" si="4"/>
        <v>5</v>
      </c>
      <c r="AM138" t="str">
        <f t="shared" si="5"/>
        <v>Kopli - Vana-Lõuna</v>
      </c>
    </row>
    <row r="139" spans="1:39" x14ac:dyDescent="0.2">
      <c r="A139">
        <v>10</v>
      </c>
      <c r="B139" s="2" t="s">
        <v>737</v>
      </c>
      <c r="C139" s="2" t="s">
        <v>580</v>
      </c>
      <c r="D139" s="2" t="s">
        <v>384</v>
      </c>
      <c r="N139" s="2" t="s">
        <v>737</v>
      </c>
      <c r="O139" s="2" t="s">
        <v>738</v>
      </c>
      <c r="P139" s="2" t="s">
        <v>1023</v>
      </c>
      <c r="AJ139" t="s">
        <v>1125</v>
      </c>
      <c r="AK139" t="s">
        <v>1405</v>
      </c>
      <c r="AL139" t="str">
        <f t="shared" si="4"/>
        <v>5</v>
      </c>
      <c r="AM139" t="str">
        <f t="shared" si="5"/>
        <v>Kopli - Vana-Lõuna</v>
      </c>
    </row>
    <row r="140" spans="1:39" x14ac:dyDescent="0.2">
      <c r="A140">
        <v>11</v>
      </c>
      <c r="B140" s="2" t="s">
        <v>150</v>
      </c>
      <c r="C140" s="2" t="s">
        <v>681</v>
      </c>
      <c r="D140" s="2" t="s">
        <v>232</v>
      </c>
      <c r="E140" s="2" t="s">
        <v>52</v>
      </c>
      <c r="N140" s="2" t="s">
        <v>795</v>
      </c>
      <c r="O140" s="2" t="s">
        <v>627</v>
      </c>
      <c r="P140" s="2" t="s">
        <v>314</v>
      </c>
      <c r="AJ140" t="s">
        <v>1125</v>
      </c>
      <c r="AK140" t="s">
        <v>1405</v>
      </c>
      <c r="AL140" t="str">
        <f t="shared" si="4"/>
        <v>5</v>
      </c>
      <c r="AM140" t="str">
        <f t="shared" si="5"/>
        <v>Kopli - Vana-Lõuna</v>
      </c>
    </row>
    <row r="141" spans="1:39" x14ac:dyDescent="0.2">
      <c r="A141">
        <v>12</v>
      </c>
      <c r="B141" s="2" t="s">
        <v>157</v>
      </c>
      <c r="C141" s="2" t="s">
        <v>872</v>
      </c>
      <c r="D141" s="2" t="s">
        <v>319</v>
      </c>
      <c r="E141" s="2" t="s">
        <v>521</v>
      </c>
      <c r="N141" s="2" t="s">
        <v>157</v>
      </c>
      <c r="O141" s="2" t="s">
        <v>158</v>
      </c>
      <c r="P141" s="2" t="s">
        <v>520</v>
      </c>
      <c r="Q141" s="2" t="s">
        <v>741</v>
      </c>
      <c r="AJ141" t="s">
        <v>1125</v>
      </c>
      <c r="AK141" t="s">
        <v>1405</v>
      </c>
      <c r="AL141" t="str">
        <f t="shared" si="4"/>
        <v>5</v>
      </c>
      <c r="AM141" t="str">
        <f t="shared" si="5"/>
        <v>Kopli - Vana-Lõuna</v>
      </c>
    </row>
    <row r="142" spans="1:39" x14ac:dyDescent="0.2">
      <c r="A142">
        <v>13</v>
      </c>
      <c r="B142" s="2" t="s">
        <v>163</v>
      </c>
      <c r="C142" s="2" t="s">
        <v>686</v>
      </c>
      <c r="D142" s="2" t="s">
        <v>805</v>
      </c>
      <c r="E142" s="2" t="s">
        <v>67</v>
      </c>
      <c r="N142" s="2" t="s">
        <v>449</v>
      </c>
      <c r="O142" s="2" t="s">
        <v>65</v>
      </c>
      <c r="P142" s="2" t="s">
        <v>688</v>
      </c>
      <c r="AJ142" t="s">
        <v>1125</v>
      </c>
      <c r="AK142" t="s">
        <v>1405</v>
      </c>
      <c r="AL142" t="str">
        <f t="shared" si="4"/>
        <v>5</v>
      </c>
      <c r="AM142" t="str">
        <f t="shared" si="5"/>
        <v>Kopli - Vana-Lõuna</v>
      </c>
    </row>
    <row r="143" spans="1:39" x14ac:dyDescent="0.2">
      <c r="A143">
        <v>14</v>
      </c>
      <c r="B143" s="2" t="s">
        <v>170</v>
      </c>
      <c r="C143" s="2" t="s">
        <v>762</v>
      </c>
      <c r="D143" s="2" t="s">
        <v>329</v>
      </c>
      <c r="E143" s="2" t="s">
        <v>249</v>
      </c>
      <c r="N143" s="2" t="s">
        <v>246</v>
      </c>
      <c r="O143" s="2" t="s">
        <v>744</v>
      </c>
      <c r="P143" s="2" t="s">
        <v>330</v>
      </c>
      <c r="Q143" s="2" t="s">
        <v>76</v>
      </c>
      <c r="AJ143" t="s">
        <v>1125</v>
      </c>
      <c r="AK143" t="s">
        <v>1405</v>
      </c>
      <c r="AL143" t="str">
        <f t="shared" si="4"/>
        <v>5</v>
      </c>
      <c r="AM143" t="str">
        <f t="shared" si="5"/>
        <v>Kopli - Vana-Lõuna</v>
      </c>
    </row>
    <row r="144" spans="1:39" x14ac:dyDescent="0.2">
      <c r="A144">
        <v>15</v>
      </c>
      <c r="B144" s="2" t="s">
        <v>929</v>
      </c>
      <c r="C144" s="2" t="s">
        <v>1110</v>
      </c>
      <c r="D144" s="2" t="s">
        <v>846</v>
      </c>
      <c r="E144" s="2" t="s">
        <v>406</v>
      </c>
      <c r="F144" s="2" t="s">
        <v>601</v>
      </c>
      <c r="N144" s="2" t="s">
        <v>455</v>
      </c>
      <c r="O144" s="2" t="s">
        <v>694</v>
      </c>
      <c r="P144" s="2" t="s">
        <v>600</v>
      </c>
      <c r="AJ144" t="s">
        <v>1125</v>
      </c>
      <c r="AK144" t="s">
        <v>1405</v>
      </c>
      <c r="AL144" t="str">
        <f t="shared" si="4"/>
        <v>5</v>
      </c>
      <c r="AM144" t="str">
        <f t="shared" si="5"/>
        <v>Kopli - Vana-Lõuna</v>
      </c>
    </row>
    <row r="145" spans="1:39" x14ac:dyDescent="0.2">
      <c r="A145">
        <v>16</v>
      </c>
      <c r="B145" s="2" t="s">
        <v>698</v>
      </c>
      <c r="C145" s="2" t="s">
        <v>335</v>
      </c>
      <c r="D145" s="2" t="s">
        <v>748</v>
      </c>
      <c r="E145" s="2" t="s">
        <v>461</v>
      </c>
      <c r="N145" s="2" t="s">
        <v>697</v>
      </c>
      <c r="O145" s="2" t="s">
        <v>335</v>
      </c>
      <c r="P145" s="2" t="s">
        <v>88</v>
      </c>
      <c r="AJ145" t="s">
        <v>1125</v>
      </c>
      <c r="AK145" t="s">
        <v>1405</v>
      </c>
      <c r="AL145" t="str">
        <f t="shared" si="4"/>
        <v>5</v>
      </c>
      <c r="AM145" t="str">
        <f t="shared" si="5"/>
        <v>Kopli - Vana-Lõuna</v>
      </c>
    </row>
    <row r="146" spans="1:39" x14ac:dyDescent="0.2">
      <c r="A146">
        <v>17</v>
      </c>
      <c r="B146" s="2" t="s">
        <v>411</v>
      </c>
      <c r="C146" s="2" t="s">
        <v>749</v>
      </c>
      <c r="D146" s="2" t="s">
        <v>765</v>
      </c>
      <c r="E146" s="2" t="s">
        <v>704</v>
      </c>
      <c r="N146" s="2" t="s">
        <v>463</v>
      </c>
      <c r="O146" s="2" t="s">
        <v>263</v>
      </c>
      <c r="P146" s="2" t="s">
        <v>194</v>
      </c>
      <c r="AJ146" t="s">
        <v>1125</v>
      </c>
      <c r="AK146" t="s">
        <v>1405</v>
      </c>
      <c r="AL146" t="str">
        <f t="shared" si="4"/>
        <v>5</v>
      </c>
      <c r="AM146" t="str">
        <f t="shared" si="5"/>
        <v>Kopli - Vana-Lõuna</v>
      </c>
    </row>
    <row r="147" spans="1:39" x14ac:dyDescent="0.2">
      <c r="A147">
        <v>18</v>
      </c>
      <c r="B147" s="2" t="s">
        <v>766</v>
      </c>
      <c r="C147" s="2" t="s">
        <v>100</v>
      </c>
      <c r="D147" s="2" t="s">
        <v>610</v>
      </c>
      <c r="N147" s="2" t="s">
        <v>196</v>
      </c>
      <c r="O147" s="2" t="s">
        <v>198</v>
      </c>
      <c r="P147" s="2" t="s">
        <v>1062</v>
      </c>
      <c r="AJ147" t="s">
        <v>1125</v>
      </c>
      <c r="AK147" t="s">
        <v>1405</v>
      </c>
      <c r="AL147" t="str">
        <f t="shared" si="4"/>
        <v>5</v>
      </c>
      <c r="AM147" t="str">
        <f t="shared" si="5"/>
        <v>Kopli - Vana-Lõuna</v>
      </c>
    </row>
    <row r="148" spans="1:39" x14ac:dyDescent="0.2">
      <c r="A148">
        <v>19</v>
      </c>
      <c r="B148" s="2" t="s">
        <v>270</v>
      </c>
      <c r="C148" s="2" t="s">
        <v>203</v>
      </c>
      <c r="D148" s="2" t="s">
        <v>712</v>
      </c>
      <c r="N148" s="2" t="s">
        <v>612</v>
      </c>
      <c r="O148" s="2" t="s">
        <v>108</v>
      </c>
      <c r="AJ148" t="s">
        <v>1125</v>
      </c>
      <c r="AK148" t="s">
        <v>1405</v>
      </c>
      <c r="AL148" t="str">
        <f t="shared" si="4"/>
        <v>5</v>
      </c>
      <c r="AM148" t="str">
        <f t="shared" si="5"/>
        <v>Kopli - Vana-Lõuna</v>
      </c>
    </row>
    <row r="149" spans="1:39" x14ac:dyDescent="0.2">
      <c r="A149">
        <v>20</v>
      </c>
      <c r="B149" s="2" t="s">
        <v>713</v>
      </c>
      <c r="C149" s="2" t="s">
        <v>112</v>
      </c>
      <c r="D149" s="2" t="s">
        <v>114</v>
      </c>
      <c r="N149" s="2" t="s">
        <v>1032</v>
      </c>
      <c r="O149" s="2" t="s">
        <v>647</v>
      </c>
      <c r="P149" s="2" t="s">
        <v>877</v>
      </c>
      <c r="AJ149" t="s">
        <v>1125</v>
      </c>
      <c r="AK149" t="s">
        <v>1405</v>
      </c>
      <c r="AL149" t="str">
        <f t="shared" si="4"/>
        <v>5</v>
      </c>
      <c r="AM149" t="str">
        <f t="shared" si="5"/>
        <v>Kopli - Vana-Lõuna</v>
      </c>
    </row>
    <row r="150" spans="1:39" x14ac:dyDescent="0.2">
      <c r="A150">
        <v>21</v>
      </c>
      <c r="B150" s="2" t="s">
        <v>425</v>
      </c>
      <c r="C150" s="2" t="s">
        <v>909</v>
      </c>
      <c r="D150" s="2" t="s">
        <v>281</v>
      </c>
      <c r="E150" s="2" t="s">
        <v>119</v>
      </c>
      <c r="N150" s="2" t="s">
        <v>616</v>
      </c>
      <c r="O150" s="2" t="s">
        <v>556</v>
      </c>
      <c r="AJ150" t="s">
        <v>1125</v>
      </c>
      <c r="AK150" t="s">
        <v>1405</v>
      </c>
      <c r="AL150" t="str">
        <f t="shared" si="4"/>
        <v>5</v>
      </c>
      <c r="AM150" t="str">
        <f t="shared" si="5"/>
        <v>Kopli - Vana-Lõuna</v>
      </c>
    </row>
    <row r="151" spans="1:39" x14ac:dyDescent="0.2">
      <c r="A151">
        <v>22</v>
      </c>
      <c r="B151" s="2" t="s">
        <v>1168</v>
      </c>
      <c r="C151" s="2" t="s">
        <v>1113</v>
      </c>
      <c r="N151" s="2" t="s">
        <v>880</v>
      </c>
      <c r="O151" s="2" t="s">
        <v>1168</v>
      </c>
      <c r="P151" s="2" t="s">
        <v>1113</v>
      </c>
      <c r="AJ151" t="s">
        <v>1125</v>
      </c>
      <c r="AK151" t="s">
        <v>1405</v>
      </c>
      <c r="AL151" t="str">
        <f t="shared" si="4"/>
        <v>5</v>
      </c>
      <c r="AM151" t="str">
        <f t="shared" si="5"/>
        <v>Kopli - Vana-Lõuna</v>
      </c>
    </row>
    <row r="152" spans="1:39" x14ac:dyDescent="0.2">
      <c r="A152">
        <v>23</v>
      </c>
      <c r="B152" s="2" t="s">
        <v>824</v>
      </c>
      <c r="N152" s="2" t="s">
        <v>824</v>
      </c>
      <c r="AJ152" t="s">
        <v>1125</v>
      </c>
      <c r="AK152" t="s">
        <v>1405</v>
      </c>
      <c r="AL152" t="str">
        <f t="shared" si="4"/>
        <v>5</v>
      </c>
      <c r="AM152" t="str">
        <f t="shared" si="5"/>
        <v>Kopli - Vana-Lõuna</v>
      </c>
    </row>
    <row r="153" spans="1:39" x14ac:dyDescent="0.2">
      <c r="A153">
        <v>0</v>
      </c>
      <c r="AJ153" t="s">
        <v>1125</v>
      </c>
      <c r="AK153" t="s">
        <v>1405</v>
      </c>
      <c r="AL153" t="str">
        <f t="shared" si="4"/>
        <v>5</v>
      </c>
      <c r="AM153" t="str">
        <f t="shared" si="5"/>
        <v>Kopli - Vana-Lõuna</v>
      </c>
    </row>
    <row r="154" spans="1:39" x14ac:dyDescent="0.2">
      <c r="AL154" t="str">
        <f t="shared" si="4"/>
        <v/>
      </c>
      <c r="AM154" t="str">
        <f t="shared" si="5"/>
        <v/>
      </c>
    </row>
    <row r="155" spans="1:39" x14ac:dyDescent="0.2">
      <c r="AL155" t="str">
        <f t="shared" si="4"/>
        <v/>
      </c>
      <c r="AM155" t="str">
        <f t="shared" si="5"/>
        <v/>
      </c>
    </row>
    <row r="156" spans="1:39" x14ac:dyDescent="0.2">
      <c r="AL156" t="str">
        <f t="shared" si="4"/>
        <v/>
      </c>
      <c r="AM156" t="str">
        <f t="shared" si="5"/>
        <v/>
      </c>
    </row>
    <row r="157" spans="1:39" x14ac:dyDescent="0.2">
      <c r="AL157" t="str">
        <f t="shared" si="4"/>
        <v/>
      </c>
      <c r="AM157" t="str">
        <f t="shared" si="5"/>
        <v/>
      </c>
    </row>
    <row r="158" spans="1:39" x14ac:dyDescent="0.2">
      <c r="AL158" t="str">
        <f t="shared" si="4"/>
        <v/>
      </c>
      <c r="AM158" t="str">
        <f t="shared" si="5"/>
        <v/>
      </c>
    </row>
    <row r="159" spans="1:39" x14ac:dyDescent="0.2">
      <c r="A159" t="s">
        <v>2</v>
      </c>
      <c r="B159" t="s">
        <v>1407</v>
      </c>
      <c r="F159" t="s">
        <v>7</v>
      </c>
      <c r="G159" s="1" t="s">
        <v>1414</v>
      </c>
      <c r="AL159" t="str">
        <f t="shared" si="4"/>
        <v/>
      </c>
      <c r="AM159" t="str">
        <f t="shared" si="5"/>
        <v/>
      </c>
    </row>
    <row r="160" spans="1:39" x14ac:dyDescent="0.2">
      <c r="B160" t="s">
        <v>4</v>
      </c>
      <c r="N160" t="s">
        <v>5</v>
      </c>
      <c r="Y160" t="s">
        <v>6</v>
      </c>
      <c r="AL160" t="str">
        <f t="shared" si="4"/>
        <v/>
      </c>
      <c r="AM160" t="str">
        <f t="shared" si="5"/>
        <v/>
      </c>
    </row>
    <row r="161" spans="1:39" x14ac:dyDescent="0.2">
      <c r="A161">
        <v>1</v>
      </c>
      <c r="AJ161" t="s">
        <v>1125</v>
      </c>
      <c r="AK161" t="s">
        <v>1407</v>
      </c>
      <c r="AL161" t="str">
        <f t="shared" si="4"/>
        <v>5</v>
      </c>
      <c r="AM161" t="str">
        <f t="shared" si="5"/>
        <v>Vana-Lõuna - Kopli</v>
      </c>
    </row>
    <row r="162" spans="1:39" x14ac:dyDescent="0.2">
      <c r="A162">
        <v>2</v>
      </c>
      <c r="AJ162" t="s">
        <v>1125</v>
      </c>
      <c r="AK162" t="s">
        <v>1407</v>
      </c>
      <c r="AL162" t="str">
        <f t="shared" si="4"/>
        <v>5</v>
      </c>
      <c r="AM162" t="str">
        <f t="shared" si="5"/>
        <v>Vana-Lõuna - Kopli</v>
      </c>
    </row>
    <row r="163" spans="1:39" x14ac:dyDescent="0.2">
      <c r="A163">
        <v>3</v>
      </c>
      <c r="AJ163" t="s">
        <v>1125</v>
      </c>
      <c r="AK163" t="s">
        <v>1407</v>
      </c>
      <c r="AL163" t="str">
        <f t="shared" si="4"/>
        <v>5</v>
      </c>
      <c r="AM163" t="str">
        <f t="shared" si="5"/>
        <v>Vana-Lõuna - Kopli</v>
      </c>
    </row>
    <row r="164" spans="1:39" x14ac:dyDescent="0.2">
      <c r="A164">
        <v>4</v>
      </c>
      <c r="AJ164" t="s">
        <v>1125</v>
      </c>
      <c r="AK164" t="s">
        <v>1407</v>
      </c>
      <c r="AL164" t="str">
        <f t="shared" si="4"/>
        <v>5</v>
      </c>
      <c r="AM164" t="str">
        <f t="shared" si="5"/>
        <v>Vana-Lõuna - Kopli</v>
      </c>
    </row>
    <row r="165" spans="1:39" x14ac:dyDescent="0.2">
      <c r="A165">
        <v>5</v>
      </c>
      <c r="B165" s="2" t="s">
        <v>782</v>
      </c>
      <c r="AJ165" t="s">
        <v>1125</v>
      </c>
      <c r="AK165" t="s">
        <v>1407</v>
      </c>
      <c r="AL165" t="str">
        <f t="shared" si="4"/>
        <v>5</v>
      </c>
      <c r="AM165" t="str">
        <f t="shared" si="5"/>
        <v>Vana-Lõuna - Kopli</v>
      </c>
    </row>
    <row r="166" spans="1:39" x14ac:dyDescent="0.2">
      <c r="A166">
        <v>6</v>
      </c>
      <c r="B166" s="2" t="s">
        <v>566</v>
      </c>
      <c r="C166" s="2" t="s">
        <v>618</v>
      </c>
      <c r="D166" s="2" t="s">
        <v>921</v>
      </c>
      <c r="E166" s="2" t="s">
        <v>827</v>
      </c>
      <c r="AJ166" t="s">
        <v>1125</v>
      </c>
      <c r="AK166" t="s">
        <v>1407</v>
      </c>
      <c r="AL166" t="str">
        <f t="shared" si="4"/>
        <v>5</v>
      </c>
      <c r="AM166" t="str">
        <f t="shared" si="5"/>
        <v>Vana-Lõuna - Kopli</v>
      </c>
    </row>
    <row r="167" spans="1:39" x14ac:dyDescent="0.2">
      <c r="A167">
        <v>7</v>
      </c>
      <c r="B167" s="2" t="s">
        <v>1019</v>
      </c>
      <c r="C167" s="2" t="s">
        <v>665</v>
      </c>
      <c r="D167" s="2" t="s">
        <v>732</v>
      </c>
      <c r="N167" s="2" t="s">
        <v>785</v>
      </c>
      <c r="O167" s="2" t="s">
        <v>620</v>
      </c>
      <c r="P167" s="2" t="s">
        <v>23</v>
      </c>
      <c r="AJ167" t="s">
        <v>1125</v>
      </c>
      <c r="AK167" t="s">
        <v>1407</v>
      </c>
      <c r="AL167" t="str">
        <f t="shared" si="4"/>
        <v>5</v>
      </c>
      <c r="AM167" t="str">
        <f t="shared" si="5"/>
        <v>Vana-Lõuna - Kopli</v>
      </c>
    </row>
    <row r="168" spans="1:39" x14ac:dyDescent="0.2">
      <c r="A168">
        <v>8</v>
      </c>
      <c r="B168" s="2" t="s">
        <v>828</v>
      </c>
      <c r="C168" s="2" t="s">
        <v>134</v>
      </c>
      <c r="D168" s="2" t="s">
        <v>830</v>
      </c>
      <c r="E168" s="2" t="s">
        <v>671</v>
      </c>
      <c r="N168" s="2" t="s">
        <v>866</v>
      </c>
      <c r="O168" s="2" t="s">
        <v>135</v>
      </c>
      <c r="P168" s="2" t="s">
        <v>137</v>
      </c>
      <c r="AJ168" t="s">
        <v>1125</v>
      </c>
      <c r="AK168" t="s">
        <v>1407</v>
      </c>
      <c r="AL168" t="str">
        <f t="shared" si="4"/>
        <v>5</v>
      </c>
      <c r="AM168" t="str">
        <f t="shared" si="5"/>
        <v>Vana-Lõuna - Kopli</v>
      </c>
    </row>
    <row r="169" spans="1:39" x14ac:dyDescent="0.2">
      <c r="A169">
        <v>9</v>
      </c>
      <c r="B169" s="2" t="s">
        <v>1007</v>
      </c>
      <c r="C169" s="2" t="s">
        <v>1008</v>
      </c>
      <c r="D169" s="2" t="s">
        <v>306</v>
      </c>
      <c r="E169" s="2" t="s">
        <v>835</v>
      </c>
      <c r="N169" s="2" t="s">
        <v>139</v>
      </c>
      <c r="O169" s="2" t="s">
        <v>438</v>
      </c>
      <c r="P169" s="2" t="s">
        <v>760</v>
      </c>
      <c r="AJ169" t="s">
        <v>1125</v>
      </c>
      <c r="AK169" t="s">
        <v>1407</v>
      </c>
      <c r="AL169" t="str">
        <f t="shared" si="4"/>
        <v>5</v>
      </c>
      <c r="AM169" t="str">
        <f t="shared" si="5"/>
        <v>Vana-Lõuna - Kopli</v>
      </c>
    </row>
    <row r="170" spans="1:39" x14ac:dyDescent="0.2">
      <c r="A170">
        <v>10</v>
      </c>
      <c r="B170" s="2" t="s">
        <v>761</v>
      </c>
      <c r="C170" s="2" t="s">
        <v>978</v>
      </c>
      <c r="D170" s="2" t="s">
        <v>869</v>
      </c>
      <c r="E170" s="2" t="s">
        <v>511</v>
      </c>
      <c r="N170" s="2" t="s">
        <v>439</v>
      </c>
      <c r="O170" s="2" t="s">
        <v>1096</v>
      </c>
      <c r="P170" s="2" t="s">
        <v>794</v>
      </c>
      <c r="AJ170" t="s">
        <v>1125</v>
      </c>
      <c r="AK170" t="s">
        <v>1407</v>
      </c>
      <c r="AL170" t="str">
        <f t="shared" si="4"/>
        <v>5</v>
      </c>
      <c r="AM170" t="str">
        <f t="shared" si="5"/>
        <v>Vana-Lõuna - Kopli</v>
      </c>
    </row>
    <row r="171" spans="1:39" x14ac:dyDescent="0.2">
      <c r="A171">
        <v>11</v>
      </c>
      <c r="B171" s="2" t="s">
        <v>151</v>
      </c>
      <c r="C171" s="2" t="s">
        <v>514</v>
      </c>
      <c r="D171" s="2" t="s">
        <v>388</v>
      </c>
      <c r="E171" s="2" t="s">
        <v>446</v>
      </c>
      <c r="N171" s="2" t="s">
        <v>443</v>
      </c>
      <c r="O171" s="2" t="s">
        <v>50</v>
      </c>
      <c r="P171" s="2" t="s">
        <v>629</v>
      </c>
      <c r="AJ171" t="s">
        <v>1125</v>
      </c>
      <c r="AK171" t="s">
        <v>1407</v>
      </c>
      <c r="AL171" t="str">
        <f t="shared" si="4"/>
        <v>5</v>
      </c>
      <c r="AM171" t="str">
        <f t="shared" si="5"/>
        <v>Vana-Lõuna - Kopli</v>
      </c>
    </row>
    <row r="172" spans="1:39" x14ac:dyDescent="0.2">
      <c r="A172">
        <v>12</v>
      </c>
      <c r="B172" s="2" t="s">
        <v>801</v>
      </c>
      <c r="C172" s="2" t="s">
        <v>57</v>
      </c>
      <c r="D172" s="2" t="s">
        <v>926</v>
      </c>
      <c r="E172" s="2" t="s">
        <v>741</v>
      </c>
      <c r="N172" s="2" t="s">
        <v>871</v>
      </c>
      <c r="O172" s="2" t="s">
        <v>318</v>
      </c>
      <c r="P172" s="2" t="s">
        <v>926</v>
      </c>
      <c r="AJ172" t="s">
        <v>1125</v>
      </c>
      <c r="AK172" t="s">
        <v>1407</v>
      </c>
      <c r="AL172" t="str">
        <f t="shared" si="4"/>
        <v>5</v>
      </c>
      <c r="AM172" t="str">
        <f t="shared" si="5"/>
        <v>Vana-Lõuna - Kopli</v>
      </c>
    </row>
    <row r="173" spans="1:39" x14ac:dyDescent="0.2">
      <c r="A173">
        <v>13</v>
      </c>
      <c r="B173" s="2" t="s">
        <v>323</v>
      </c>
      <c r="C173" s="2" t="s">
        <v>396</v>
      </c>
      <c r="D173" s="2" t="s">
        <v>927</v>
      </c>
      <c r="E173" s="2" t="s">
        <v>689</v>
      </c>
      <c r="N173" s="2" t="s">
        <v>803</v>
      </c>
      <c r="O173" s="2" t="s">
        <v>395</v>
      </c>
      <c r="P173" s="2" t="s">
        <v>524</v>
      </c>
      <c r="Q173" s="2" t="s">
        <v>325</v>
      </c>
      <c r="AJ173" t="s">
        <v>1125</v>
      </c>
      <c r="AK173" t="s">
        <v>1407</v>
      </c>
      <c r="AL173" t="str">
        <f t="shared" si="4"/>
        <v>5</v>
      </c>
      <c r="AM173" t="str">
        <f t="shared" si="5"/>
        <v>Vana-Lõuna - Kopli</v>
      </c>
    </row>
    <row r="174" spans="1:39" x14ac:dyDescent="0.2">
      <c r="A174">
        <v>14</v>
      </c>
      <c r="B174" s="2" t="s">
        <v>806</v>
      </c>
      <c r="C174" s="2" t="s">
        <v>763</v>
      </c>
      <c r="D174" s="2" t="s">
        <v>808</v>
      </c>
      <c r="E174" s="2" t="s">
        <v>76</v>
      </c>
      <c r="N174" s="2" t="s">
        <v>399</v>
      </c>
      <c r="O174" s="2" t="s">
        <v>72</v>
      </c>
      <c r="P174" s="2" t="s">
        <v>401</v>
      </c>
      <c r="AJ174" t="s">
        <v>1125</v>
      </c>
      <c r="AK174" t="s">
        <v>1407</v>
      </c>
      <c r="AL174" t="str">
        <f t="shared" si="4"/>
        <v>5</v>
      </c>
      <c r="AM174" t="str">
        <f t="shared" si="5"/>
        <v>Vana-Lõuna - Kopli</v>
      </c>
    </row>
    <row r="175" spans="1:39" x14ac:dyDescent="0.2">
      <c r="A175">
        <v>15</v>
      </c>
      <c r="B175" s="2" t="s">
        <v>845</v>
      </c>
      <c r="C175" s="2" t="s">
        <v>179</v>
      </c>
      <c r="D175" s="2" t="s">
        <v>457</v>
      </c>
      <c r="N175" s="2" t="s">
        <v>929</v>
      </c>
      <c r="O175" s="2" t="s">
        <v>692</v>
      </c>
      <c r="P175" s="2" t="s">
        <v>333</v>
      </c>
      <c r="Q175" s="2" t="s">
        <v>407</v>
      </c>
      <c r="AJ175" t="s">
        <v>1125</v>
      </c>
      <c r="AK175" t="s">
        <v>1407</v>
      </c>
      <c r="AL175" t="str">
        <f t="shared" si="4"/>
        <v>5</v>
      </c>
      <c r="AM175" t="str">
        <f t="shared" si="5"/>
        <v>Vana-Lõuna - Kopli</v>
      </c>
    </row>
    <row r="176" spans="1:39" x14ac:dyDescent="0.2">
      <c r="A176">
        <v>16</v>
      </c>
      <c r="B176" s="2" t="s">
        <v>982</v>
      </c>
      <c r="C176" s="2" t="s">
        <v>537</v>
      </c>
      <c r="D176" s="2" t="s">
        <v>258</v>
      </c>
      <c r="E176" s="2" t="s">
        <v>337</v>
      </c>
      <c r="F176" s="2" t="s">
        <v>540</v>
      </c>
      <c r="N176" s="2" t="s">
        <v>84</v>
      </c>
      <c r="O176" s="2" t="s">
        <v>258</v>
      </c>
      <c r="P176" s="2" t="s">
        <v>1035</v>
      </c>
      <c r="AJ176" t="s">
        <v>1125</v>
      </c>
      <c r="AK176" t="s">
        <v>1407</v>
      </c>
      <c r="AL176" t="str">
        <f t="shared" si="4"/>
        <v>5</v>
      </c>
      <c r="AM176" t="str">
        <f t="shared" si="5"/>
        <v>Vana-Lõuna - Kopli</v>
      </c>
    </row>
    <row r="177" spans="1:39" x14ac:dyDescent="0.2">
      <c r="A177">
        <v>17</v>
      </c>
      <c r="B177" s="2" t="s">
        <v>411</v>
      </c>
      <c r="C177" s="2" t="s">
        <v>749</v>
      </c>
      <c r="D177" s="2" t="s">
        <v>765</v>
      </c>
      <c r="E177" s="2" t="s">
        <v>704</v>
      </c>
      <c r="N177" s="2" t="s">
        <v>91</v>
      </c>
      <c r="O177" s="2" t="s">
        <v>192</v>
      </c>
      <c r="P177" s="2" t="s">
        <v>264</v>
      </c>
      <c r="AJ177" t="s">
        <v>1125</v>
      </c>
      <c r="AK177" t="s">
        <v>1407</v>
      </c>
      <c r="AL177" t="str">
        <f t="shared" si="4"/>
        <v>5</v>
      </c>
      <c r="AM177" t="str">
        <f t="shared" si="5"/>
        <v>Vana-Lõuna - Kopli</v>
      </c>
    </row>
    <row r="178" spans="1:39" x14ac:dyDescent="0.2">
      <c r="A178">
        <v>18</v>
      </c>
      <c r="B178" s="2" t="s">
        <v>343</v>
      </c>
      <c r="C178" s="2" t="s">
        <v>933</v>
      </c>
      <c r="D178" s="2" t="s">
        <v>346</v>
      </c>
      <c r="N178" s="2" t="s">
        <v>642</v>
      </c>
      <c r="O178" s="2" t="s">
        <v>854</v>
      </c>
      <c r="AJ178" t="s">
        <v>1125</v>
      </c>
      <c r="AK178" t="s">
        <v>1407</v>
      </c>
      <c r="AL178" t="str">
        <f t="shared" si="4"/>
        <v>5</v>
      </c>
      <c r="AM178" t="str">
        <f t="shared" si="5"/>
        <v>Vana-Lõuna - Kopli</v>
      </c>
    </row>
    <row r="179" spans="1:39" x14ac:dyDescent="0.2">
      <c r="A179">
        <v>19</v>
      </c>
      <c r="B179" s="2" t="s">
        <v>709</v>
      </c>
      <c r="C179" s="2" t="s">
        <v>987</v>
      </c>
      <c r="D179" s="2" t="s">
        <v>204</v>
      </c>
      <c r="N179" s="2" t="s">
        <v>1086</v>
      </c>
      <c r="O179" s="2" t="s">
        <v>769</v>
      </c>
      <c r="P179" s="2" t="s">
        <v>551</v>
      </c>
      <c r="AJ179" t="s">
        <v>1125</v>
      </c>
      <c r="AK179" t="s">
        <v>1407</v>
      </c>
      <c r="AL179" t="str">
        <f t="shared" si="4"/>
        <v>5</v>
      </c>
      <c r="AM179" t="str">
        <f t="shared" si="5"/>
        <v>Vana-Lõuna - Kopli</v>
      </c>
    </row>
    <row r="180" spans="1:39" x14ac:dyDescent="0.2">
      <c r="A180">
        <v>20</v>
      </c>
      <c r="B180" s="2" t="s">
        <v>770</v>
      </c>
      <c r="C180" s="2" t="s">
        <v>111</v>
      </c>
      <c r="D180" s="2" t="s">
        <v>113</v>
      </c>
      <c r="N180" s="2" t="s">
        <v>907</v>
      </c>
      <c r="O180" s="2" t="s">
        <v>1067</v>
      </c>
      <c r="P180" s="2" t="s">
        <v>754</v>
      </c>
      <c r="AJ180" t="s">
        <v>1125</v>
      </c>
      <c r="AK180" t="s">
        <v>1407</v>
      </c>
      <c r="AL180" t="str">
        <f t="shared" si="4"/>
        <v>5</v>
      </c>
      <c r="AM180" t="str">
        <f t="shared" si="5"/>
        <v>Vana-Lõuna - Kopli</v>
      </c>
    </row>
    <row r="181" spans="1:39" x14ac:dyDescent="0.2">
      <c r="A181">
        <v>21</v>
      </c>
      <c r="B181" s="2" t="s">
        <v>714</v>
      </c>
      <c r="C181" s="2" t="s">
        <v>426</v>
      </c>
      <c r="D181" s="2" t="s">
        <v>472</v>
      </c>
      <c r="E181" s="2" t="s">
        <v>1133</v>
      </c>
      <c r="N181" s="2" t="s">
        <v>616</v>
      </c>
      <c r="O181" s="2" t="s">
        <v>428</v>
      </c>
      <c r="AJ181" t="s">
        <v>1125</v>
      </c>
      <c r="AK181" t="s">
        <v>1407</v>
      </c>
      <c r="AL181" t="str">
        <f t="shared" si="4"/>
        <v>5</v>
      </c>
      <c r="AM181" t="str">
        <f t="shared" si="5"/>
        <v>Vana-Lõuna - Kopli</v>
      </c>
    </row>
    <row r="182" spans="1:39" x14ac:dyDescent="0.2">
      <c r="A182">
        <v>22</v>
      </c>
      <c r="B182" s="2" t="s">
        <v>283</v>
      </c>
      <c r="C182" s="2" t="s">
        <v>475</v>
      </c>
      <c r="D182" s="2" t="s">
        <v>915</v>
      </c>
      <c r="N182" s="2" t="s">
        <v>473</v>
      </c>
      <c r="O182" s="2" t="s">
        <v>719</v>
      </c>
      <c r="P182" s="2" t="s">
        <v>560</v>
      </c>
      <c r="AJ182" t="s">
        <v>1125</v>
      </c>
      <c r="AK182" t="s">
        <v>1407</v>
      </c>
      <c r="AL182" t="str">
        <f t="shared" si="4"/>
        <v>5</v>
      </c>
      <c r="AM182" t="str">
        <f t="shared" si="5"/>
        <v>Vana-Lõuna - Kopli</v>
      </c>
    </row>
    <row r="183" spans="1:39" x14ac:dyDescent="0.2">
      <c r="A183">
        <v>23</v>
      </c>
      <c r="B183" s="2" t="s">
        <v>124</v>
      </c>
      <c r="C183" s="2" t="s">
        <v>1055</v>
      </c>
      <c r="D183" s="2" t="s">
        <v>918</v>
      </c>
      <c r="N183" s="2" t="s">
        <v>124</v>
      </c>
      <c r="O183" s="2" t="s">
        <v>1055</v>
      </c>
      <c r="P183" s="2" t="s">
        <v>918</v>
      </c>
      <c r="AJ183" t="s">
        <v>1125</v>
      </c>
      <c r="AK183" t="s">
        <v>1407</v>
      </c>
      <c r="AL183" t="str">
        <f t="shared" si="4"/>
        <v>5</v>
      </c>
      <c r="AM183" t="str">
        <f t="shared" si="5"/>
        <v>Vana-Lõuna - Kopli</v>
      </c>
    </row>
    <row r="184" spans="1:39" x14ac:dyDescent="0.2">
      <c r="A184">
        <v>0</v>
      </c>
      <c r="AJ184" t="s">
        <v>1125</v>
      </c>
      <c r="AK184" t="s">
        <v>1407</v>
      </c>
      <c r="AL184" t="str">
        <f t="shared" si="4"/>
        <v>5</v>
      </c>
      <c r="AM184" t="str">
        <f t="shared" si="5"/>
        <v>Vana-Lõuna - Kopli</v>
      </c>
    </row>
    <row r="185" spans="1:39" x14ac:dyDescent="0.2">
      <c r="AL185" t="str">
        <f t="shared" si="4"/>
        <v/>
      </c>
      <c r="AM185" t="str">
        <f t="shared" si="5"/>
        <v/>
      </c>
    </row>
    <row r="186" spans="1:39" x14ac:dyDescent="0.2">
      <c r="AL186" t="str">
        <f t="shared" si="4"/>
        <v/>
      </c>
      <c r="AM186" t="str">
        <f t="shared" si="5"/>
        <v/>
      </c>
    </row>
    <row r="187" spans="1:39" x14ac:dyDescent="0.2">
      <c r="AL187" t="str">
        <f t="shared" si="4"/>
        <v/>
      </c>
      <c r="AM187" t="str">
        <f t="shared" si="5"/>
        <v/>
      </c>
    </row>
    <row r="188" spans="1:39" x14ac:dyDescent="0.2">
      <c r="AL188" t="str">
        <f t="shared" si="4"/>
        <v/>
      </c>
      <c r="AM188" t="str">
        <f t="shared" si="5"/>
        <v/>
      </c>
    </row>
    <row r="189" spans="1:39" x14ac:dyDescent="0.2">
      <c r="AL189" t="str">
        <f t="shared" si="4"/>
        <v/>
      </c>
      <c r="AM189" t="str">
        <f t="shared" si="5"/>
        <v/>
      </c>
    </row>
    <row r="190" spans="1:39" x14ac:dyDescent="0.2">
      <c r="AL190" t="str">
        <f t="shared" si="4"/>
        <v/>
      </c>
      <c r="AM190" t="str">
        <f t="shared" si="5"/>
        <v/>
      </c>
    </row>
    <row r="191" spans="1:39" x14ac:dyDescent="0.2">
      <c r="AL191" t="str">
        <f t="shared" si="4"/>
        <v/>
      </c>
      <c r="AM191" t="str">
        <f t="shared" si="5"/>
        <v/>
      </c>
    </row>
    <row r="192" spans="1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1/a-b/09103-1" xr:uid="{284687F0-8E4C-3B41-BD42-EB23D38D77F0}"/>
    <hyperlink ref="G35" r:id="rId2" location="tram/1/b-a/09105-1" xr:uid="{9056E744-9D50-5C49-B068-00E0BFB01B0F}"/>
    <hyperlink ref="G66" r:id="rId3" location="tram/2/a-b/09103-1" xr:uid="{CF23E3CD-5EC2-B049-AC3B-1761941EF751}"/>
    <hyperlink ref="G97" r:id="rId4" location="tram/2/b-a/09105-1" xr:uid="{54D9EFFA-0A3A-A147-9358-719A6A79A83E}"/>
    <hyperlink ref="G128" r:id="rId5" location="tram/5/a-b/09103-1" xr:uid="{438BEC78-2667-1E47-848F-2BFF352F851C}"/>
    <hyperlink ref="G159" r:id="rId6" location="tram/5/b-a/09105-1" xr:uid="{73236FDC-654F-CA41-B027-029B8FF8E758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5A32C-3954-414A-8E7D-9048DA93071E}">
  <sheetPr codeName="Sheet6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1154</v>
      </c>
      <c r="E1">
        <f>(COUNTA(A:A)-1)/25</f>
        <v>6</v>
      </c>
    </row>
    <row r="4" spans="1:39" x14ac:dyDescent="0.2">
      <c r="A4" t="s">
        <v>2</v>
      </c>
      <c r="B4" t="s">
        <v>3</v>
      </c>
      <c r="F4" t="s">
        <v>7</v>
      </c>
      <c r="G4" s="1" t="s">
        <v>1155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1154</v>
      </c>
      <c r="AK6" t="s">
        <v>3</v>
      </c>
      <c r="AL6" t="str">
        <f>LEFT(AK6,1)</f>
        <v>1</v>
      </c>
      <c r="AM6" t="str">
        <f>MID(AK6,2,LEN(AK6))</f>
        <v>Kopli - Kadriorg</v>
      </c>
    </row>
    <row r="7" spans="1:39" x14ac:dyDescent="0.2">
      <c r="A7">
        <v>2</v>
      </c>
      <c r="AJ7" t="s">
        <v>1154</v>
      </c>
      <c r="AK7" t="s">
        <v>3</v>
      </c>
      <c r="AL7" t="str">
        <f t="shared" ref="AL7:AL70" si="0">LEFT(AK7,1)</f>
        <v>1</v>
      </c>
      <c r="AM7" t="str">
        <f t="shared" ref="AM7:AM70" si="1">MID(AK7,2,LEN(AK7))</f>
        <v>Kopli - Kadriorg</v>
      </c>
    </row>
    <row r="8" spans="1:39" x14ac:dyDescent="0.2">
      <c r="A8">
        <v>3</v>
      </c>
      <c r="AJ8" t="s">
        <v>1154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2">
      <c r="A9">
        <v>4</v>
      </c>
      <c r="AJ9" t="s">
        <v>1154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2">
      <c r="A10">
        <v>5</v>
      </c>
      <c r="B10" s="2" t="s">
        <v>956</v>
      </c>
      <c r="C10" s="2" t="s">
        <v>1192</v>
      </c>
      <c r="N10" s="2" t="s">
        <v>659</v>
      </c>
      <c r="AJ10" t="s">
        <v>1154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2">
      <c r="A11">
        <v>6</v>
      </c>
      <c r="B11" s="2" t="s">
        <v>290</v>
      </c>
      <c r="C11" s="2" t="s">
        <v>128</v>
      </c>
      <c r="D11" s="2" t="s">
        <v>488</v>
      </c>
      <c r="E11" s="2" t="s">
        <v>568</v>
      </c>
      <c r="F11" s="2" t="s">
        <v>922</v>
      </c>
      <c r="N11" s="2" t="s">
        <v>961</v>
      </c>
      <c r="O11" s="2" t="s">
        <v>16</v>
      </c>
      <c r="AJ11" t="s">
        <v>1154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2">
      <c r="A12">
        <v>7</v>
      </c>
      <c r="B12" s="2" t="s">
        <v>863</v>
      </c>
      <c r="C12" s="2" t="s">
        <v>374</v>
      </c>
      <c r="D12" s="2" t="s">
        <v>1049</v>
      </c>
      <c r="E12" s="2" t="s">
        <v>786</v>
      </c>
      <c r="F12" s="2" t="s">
        <v>296</v>
      </c>
      <c r="N12" s="2" t="s">
        <v>492</v>
      </c>
      <c r="O12" s="2" t="s">
        <v>664</v>
      </c>
      <c r="P12" s="2" t="s">
        <v>495</v>
      </c>
      <c r="AJ12" t="s">
        <v>1154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2">
      <c r="A13">
        <v>8</v>
      </c>
      <c r="B13" s="2" t="s">
        <v>496</v>
      </c>
      <c r="C13" s="2" t="s">
        <v>866</v>
      </c>
      <c r="D13" s="2" t="s">
        <v>1073</v>
      </c>
      <c r="E13" s="2" t="s">
        <v>29</v>
      </c>
      <c r="F13" s="2" t="s">
        <v>790</v>
      </c>
      <c r="N13" s="2" t="s">
        <v>571</v>
      </c>
      <c r="O13" s="2" t="s">
        <v>573</v>
      </c>
      <c r="P13" s="2" t="s">
        <v>30</v>
      </c>
      <c r="AJ13" t="s">
        <v>1154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2">
      <c r="A14">
        <v>9</v>
      </c>
      <c r="B14" s="2" t="s">
        <v>32</v>
      </c>
      <c r="C14" s="2" t="s">
        <v>1008</v>
      </c>
      <c r="D14" s="2" t="s">
        <v>575</v>
      </c>
      <c r="E14" s="2" t="s">
        <v>867</v>
      </c>
      <c r="N14" s="2" t="s">
        <v>503</v>
      </c>
      <c r="O14" s="2" t="s">
        <v>674</v>
      </c>
      <c r="P14" s="2" t="s">
        <v>791</v>
      </c>
      <c r="AJ14" t="s">
        <v>1154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2">
      <c r="A15">
        <v>10</v>
      </c>
      <c r="B15" s="2" t="s">
        <v>145</v>
      </c>
      <c r="C15" s="2" t="s">
        <v>943</v>
      </c>
      <c r="D15" s="2" t="s">
        <v>309</v>
      </c>
      <c r="E15" s="2" t="s">
        <v>310</v>
      </c>
      <c r="N15" s="2" t="s">
        <v>507</v>
      </c>
      <c r="O15" s="2" t="s">
        <v>440</v>
      </c>
      <c r="P15" s="2" t="s">
        <v>44</v>
      </c>
      <c r="AJ15" t="s">
        <v>1154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2">
      <c r="A16">
        <v>11</v>
      </c>
      <c r="B16" s="2" t="s">
        <v>151</v>
      </c>
      <c r="C16" s="2" t="s">
        <v>627</v>
      </c>
      <c r="D16" s="2" t="s">
        <v>583</v>
      </c>
      <c r="E16" s="2" t="s">
        <v>799</v>
      </c>
      <c r="N16" s="2" t="s">
        <v>442</v>
      </c>
      <c r="O16" s="2" t="s">
        <v>513</v>
      </c>
      <c r="P16" s="2" t="s">
        <v>154</v>
      </c>
      <c r="Q16" s="2" t="s">
        <v>53</v>
      </c>
      <c r="AJ16" t="s">
        <v>1154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2">
      <c r="A17">
        <v>12</v>
      </c>
      <c r="B17" s="2" t="s">
        <v>55</v>
      </c>
      <c r="C17" s="2" t="s">
        <v>236</v>
      </c>
      <c r="D17" s="2" t="s">
        <v>587</v>
      </c>
      <c r="E17" s="2" t="s">
        <v>239</v>
      </c>
      <c r="N17" s="2" t="s">
        <v>683</v>
      </c>
      <c r="O17" s="2" t="s">
        <v>519</v>
      </c>
      <c r="P17" s="2" t="s">
        <v>1097</v>
      </c>
      <c r="AJ17" t="s">
        <v>1154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2">
      <c r="A18">
        <v>13</v>
      </c>
      <c r="B18" s="2" t="s">
        <v>164</v>
      </c>
      <c r="C18" s="2" t="s">
        <v>242</v>
      </c>
      <c r="D18" s="2" t="s">
        <v>591</v>
      </c>
      <c r="E18" s="2" t="s">
        <v>245</v>
      </c>
      <c r="N18" s="2" t="s">
        <v>62</v>
      </c>
      <c r="O18" s="2" t="s">
        <v>450</v>
      </c>
      <c r="P18" s="2" t="s">
        <v>591</v>
      </c>
      <c r="AJ18" t="s">
        <v>1154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2">
      <c r="A19">
        <v>14</v>
      </c>
      <c r="B19" s="2" t="s">
        <v>70</v>
      </c>
      <c r="C19" s="2" t="s">
        <v>72</v>
      </c>
      <c r="D19" s="2" t="s">
        <v>74</v>
      </c>
      <c r="E19" s="2" t="s">
        <v>843</v>
      </c>
      <c r="N19" s="2" t="s">
        <v>526</v>
      </c>
      <c r="O19" s="2" t="s">
        <v>247</v>
      </c>
      <c r="P19" s="2" t="s">
        <v>594</v>
      </c>
      <c r="Q19" s="2" t="s">
        <v>595</v>
      </c>
      <c r="AJ19" t="s">
        <v>1154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2">
      <c r="A20">
        <v>15</v>
      </c>
      <c r="B20" s="2" t="s">
        <v>404</v>
      </c>
      <c r="C20" s="2" t="s">
        <v>456</v>
      </c>
      <c r="D20" s="2" t="s">
        <v>534</v>
      </c>
      <c r="E20" s="2" t="s">
        <v>407</v>
      </c>
      <c r="N20" s="2" t="s">
        <v>597</v>
      </c>
      <c r="O20" s="2" t="s">
        <v>456</v>
      </c>
      <c r="P20" s="2" t="s">
        <v>81</v>
      </c>
      <c r="AJ20" t="s">
        <v>1154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2">
      <c r="A21">
        <v>16</v>
      </c>
      <c r="B21" s="2" t="s">
        <v>602</v>
      </c>
      <c r="C21" s="2" t="s">
        <v>538</v>
      </c>
      <c r="D21" s="2" t="s">
        <v>409</v>
      </c>
      <c r="E21" s="2" t="s">
        <v>970</v>
      </c>
      <c r="N21" s="2" t="s">
        <v>536</v>
      </c>
      <c r="O21" s="2" t="s">
        <v>334</v>
      </c>
      <c r="P21" s="2" t="s">
        <v>87</v>
      </c>
      <c r="Q21" s="2" t="s">
        <v>540</v>
      </c>
      <c r="AJ21" t="s">
        <v>1154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2">
      <c r="A22">
        <v>17</v>
      </c>
      <c r="B22" s="2" t="s">
        <v>462</v>
      </c>
      <c r="C22" s="2" t="s">
        <v>412</v>
      </c>
      <c r="D22" s="2" t="s">
        <v>702</v>
      </c>
      <c r="E22" s="2" t="s">
        <v>464</v>
      </c>
      <c r="N22" s="2" t="s">
        <v>339</v>
      </c>
      <c r="O22" s="2" t="s">
        <v>851</v>
      </c>
      <c r="P22" s="2" t="s">
        <v>703</v>
      </c>
      <c r="AJ22" t="s">
        <v>1154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2">
      <c r="A23">
        <v>18</v>
      </c>
      <c r="B23" s="2" t="s">
        <v>641</v>
      </c>
      <c r="C23" s="2" t="s">
        <v>767</v>
      </c>
      <c r="D23" s="2" t="s">
        <v>902</v>
      </c>
      <c r="N23" s="2" t="s">
        <v>972</v>
      </c>
      <c r="O23" s="2" t="s">
        <v>345</v>
      </c>
      <c r="P23" s="2" t="s">
        <v>768</v>
      </c>
      <c r="AJ23" t="s">
        <v>1154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2">
      <c r="A24">
        <v>19</v>
      </c>
      <c r="B24" s="2" t="s">
        <v>1086</v>
      </c>
      <c r="C24" s="2" t="s">
        <v>271</v>
      </c>
      <c r="D24" s="2" t="s">
        <v>751</v>
      </c>
      <c r="N24" s="2" t="s">
        <v>467</v>
      </c>
      <c r="O24" s="2" t="s">
        <v>987</v>
      </c>
      <c r="P24" s="2" t="s">
        <v>751</v>
      </c>
      <c r="AJ24" t="s">
        <v>1154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2">
      <c r="A25">
        <v>20</v>
      </c>
      <c r="B25" s="2" t="s">
        <v>206</v>
      </c>
      <c r="C25" s="2" t="s">
        <v>752</v>
      </c>
      <c r="D25" s="2" t="s">
        <v>1033</v>
      </c>
      <c r="N25" s="2" t="s">
        <v>858</v>
      </c>
      <c r="O25" s="2" t="s">
        <v>859</v>
      </c>
      <c r="P25" s="2" t="s">
        <v>950</v>
      </c>
      <c r="AJ25" t="s">
        <v>1154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2">
      <c r="A26">
        <v>21</v>
      </c>
      <c r="B26" s="2" t="s">
        <v>115</v>
      </c>
      <c r="C26" s="2" t="s">
        <v>358</v>
      </c>
      <c r="D26" s="2" t="s">
        <v>1037</v>
      </c>
      <c r="E26" s="2" t="s">
        <v>1009</v>
      </c>
      <c r="N26" s="2" t="s">
        <v>279</v>
      </c>
      <c r="O26" s="2" t="s">
        <v>359</v>
      </c>
      <c r="P26" s="2" t="s">
        <v>118</v>
      </c>
      <c r="Q26" s="2" t="s">
        <v>1133</v>
      </c>
      <c r="AJ26" t="s">
        <v>1154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2">
      <c r="A27">
        <v>22</v>
      </c>
      <c r="B27" s="2" t="s">
        <v>822</v>
      </c>
      <c r="C27" s="2" t="s">
        <v>914</v>
      </c>
      <c r="N27" s="2" t="s">
        <v>952</v>
      </c>
      <c r="O27" s="2" t="s">
        <v>1079</v>
      </c>
      <c r="AJ27" t="s">
        <v>1154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2">
      <c r="A28">
        <v>23</v>
      </c>
      <c r="B28" s="2" t="s">
        <v>1012</v>
      </c>
      <c r="C28" s="2" t="s">
        <v>1040</v>
      </c>
      <c r="D28" s="2" t="s">
        <v>368</v>
      </c>
      <c r="N28" s="2" t="s">
        <v>1012</v>
      </c>
      <c r="O28" s="2" t="s">
        <v>1040</v>
      </c>
      <c r="P28" s="2" t="s">
        <v>368</v>
      </c>
      <c r="AJ28" t="s">
        <v>1154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2">
      <c r="A29">
        <v>0</v>
      </c>
      <c r="AJ29" t="s">
        <v>1154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287</v>
      </c>
      <c r="F35" t="s">
        <v>7</v>
      </c>
      <c r="G35" s="1" t="s">
        <v>1159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1154</v>
      </c>
      <c r="AK37" t="s">
        <v>287</v>
      </c>
      <c r="AL37" t="str">
        <f t="shared" si="0"/>
        <v>1</v>
      </c>
      <c r="AM37" t="str">
        <f t="shared" si="1"/>
        <v>Kadriorg - Kopli</v>
      </c>
    </row>
    <row r="38" spans="1:39" x14ac:dyDescent="0.2">
      <c r="A38">
        <v>2</v>
      </c>
      <c r="AJ38" t="s">
        <v>1154</v>
      </c>
      <c r="AK38" t="s">
        <v>287</v>
      </c>
      <c r="AL38" t="str">
        <f t="shared" si="0"/>
        <v>1</v>
      </c>
      <c r="AM38" t="str">
        <f t="shared" si="1"/>
        <v>Kadriorg - Kopli</v>
      </c>
    </row>
    <row r="39" spans="1:39" x14ac:dyDescent="0.2">
      <c r="A39">
        <v>3</v>
      </c>
      <c r="AJ39" t="s">
        <v>1154</v>
      </c>
      <c r="AK39" t="s">
        <v>287</v>
      </c>
      <c r="AL39" t="str">
        <f t="shared" si="0"/>
        <v>1</v>
      </c>
      <c r="AM39" t="str">
        <f t="shared" si="1"/>
        <v>Kadriorg - Kopli</v>
      </c>
    </row>
    <row r="40" spans="1:39" x14ac:dyDescent="0.2">
      <c r="A40">
        <v>4</v>
      </c>
      <c r="AJ40" t="s">
        <v>1154</v>
      </c>
      <c r="AK40" t="s">
        <v>287</v>
      </c>
      <c r="AL40" t="str">
        <f t="shared" si="0"/>
        <v>1</v>
      </c>
      <c r="AM40" t="str">
        <f t="shared" si="1"/>
        <v>Kadriorg - Kopli</v>
      </c>
    </row>
    <row r="41" spans="1:39" x14ac:dyDescent="0.2">
      <c r="A41">
        <v>5</v>
      </c>
      <c r="B41" s="2" t="s">
        <v>1103</v>
      </c>
      <c r="AJ41" t="s">
        <v>1154</v>
      </c>
      <c r="AK41" t="s">
        <v>287</v>
      </c>
      <c r="AL41" t="str">
        <f t="shared" si="0"/>
        <v>1</v>
      </c>
      <c r="AM41" t="str">
        <f t="shared" si="1"/>
        <v>Kadriorg - Kopli</v>
      </c>
    </row>
    <row r="42" spans="1:39" x14ac:dyDescent="0.2">
      <c r="A42">
        <v>6</v>
      </c>
      <c r="B42" s="2" t="s">
        <v>290</v>
      </c>
      <c r="C42" s="2" t="s">
        <v>371</v>
      </c>
      <c r="D42" s="2" t="s">
        <v>662</v>
      </c>
      <c r="E42" s="2" t="s">
        <v>217</v>
      </c>
      <c r="N42" s="2" t="s">
        <v>960</v>
      </c>
      <c r="O42" s="2" t="s">
        <v>1193</v>
      </c>
      <c r="AJ42" t="s">
        <v>1154</v>
      </c>
      <c r="AK42" t="s">
        <v>287</v>
      </c>
      <c r="AL42" t="str">
        <f t="shared" si="0"/>
        <v>1</v>
      </c>
      <c r="AM42" t="str">
        <f t="shared" si="1"/>
        <v>Kadriorg - Kopli</v>
      </c>
    </row>
    <row r="43" spans="1:39" x14ac:dyDescent="0.2">
      <c r="A43">
        <v>7</v>
      </c>
      <c r="B43" s="2" t="s">
        <v>18</v>
      </c>
      <c r="C43" s="2" t="s">
        <v>493</v>
      </c>
      <c r="D43" s="2" t="s">
        <v>665</v>
      </c>
      <c r="E43" s="2" t="s">
        <v>495</v>
      </c>
      <c r="F43" s="2" t="s">
        <v>24</v>
      </c>
      <c r="N43" s="2" t="s">
        <v>373</v>
      </c>
      <c r="O43" s="2" t="s">
        <v>1094</v>
      </c>
      <c r="P43" s="2" t="s">
        <v>965</v>
      </c>
      <c r="AJ43" t="s">
        <v>1154</v>
      </c>
      <c r="AK43" t="s">
        <v>287</v>
      </c>
      <c r="AL43" t="str">
        <f t="shared" si="0"/>
        <v>1</v>
      </c>
      <c r="AM43" t="str">
        <f t="shared" si="1"/>
        <v>Kadriorg - Kopli</v>
      </c>
    </row>
    <row r="44" spans="1:39" x14ac:dyDescent="0.2">
      <c r="A44">
        <v>8</v>
      </c>
      <c r="B44" s="2" t="s">
        <v>571</v>
      </c>
      <c r="C44" s="2" t="s">
        <v>27</v>
      </c>
      <c r="D44" s="2" t="s">
        <v>498</v>
      </c>
      <c r="E44" s="2" t="s">
        <v>733</v>
      </c>
      <c r="F44" s="2" t="s">
        <v>501</v>
      </c>
      <c r="N44" s="2" t="s">
        <v>496</v>
      </c>
      <c r="O44" s="2" t="s">
        <v>622</v>
      </c>
      <c r="P44" s="2" t="s">
        <v>222</v>
      </c>
      <c r="Q44" s="2" t="s">
        <v>302</v>
      </c>
      <c r="AJ44" t="s">
        <v>1154</v>
      </c>
      <c r="AK44" t="s">
        <v>287</v>
      </c>
      <c r="AL44" t="str">
        <f t="shared" si="0"/>
        <v>1</v>
      </c>
      <c r="AM44" t="str">
        <f t="shared" si="1"/>
        <v>Kadriorg - Kopli</v>
      </c>
    </row>
    <row r="45" spans="1:39" x14ac:dyDescent="0.2">
      <c r="A45">
        <v>9</v>
      </c>
      <c r="B45" s="2" t="s">
        <v>1021</v>
      </c>
      <c r="C45" s="2" t="s">
        <v>139</v>
      </c>
      <c r="D45" s="2" t="s">
        <v>505</v>
      </c>
      <c r="E45" s="2" t="s">
        <v>36</v>
      </c>
      <c r="F45" s="2" t="s">
        <v>38</v>
      </c>
      <c r="N45" s="2" t="s">
        <v>892</v>
      </c>
      <c r="O45" s="2" t="s">
        <v>977</v>
      </c>
      <c r="P45" s="2" t="s">
        <v>942</v>
      </c>
      <c r="AJ45" t="s">
        <v>1154</v>
      </c>
      <c r="AK45" t="s">
        <v>287</v>
      </c>
      <c r="AL45" t="str">
        <f t="shared" si="0"/>
        <v>1</v>
      </c>
      <c r="AM45" t="str">
        <f t="shared" si="1"/>
        <v>Kadriorg - Kopli</v>
      </c>
    </row>
    <row r="46" spans="1:39" x14ac:dyDescent="0.2">
      <c r="A46">
        <v>10</v>
      </c>
      <c r="B46" s="2" t="s">
        <v>40</v>
      </c>
      <c r="C46" s="2" t="s">
        <v>42</v>
      </c>
      <c r="D46" s="2" t="s">
        <v>44</v>
      </c>
      <c r="N46" s="2" t="s">
        <v>836</v>
      </c>
      <c r="O46" s="2" t="s">
        <v>869</v>
      </c>
      <c r="P46" s="2" t="s">
        <v>581</v>
      </c>
      <c r="AJ46" t="s">
        <v>1154</v>
      </c>
      <c r="AK46" t="s">
        <v>287</v>
      </c>
      <c r="AL46" t="str">
        <f t="shared" si="0"/>
        <v>1</v>
      </c>
      <c r="AM46" t="str">
        <f t="shared" si="1"/>
        <v>Kadriorg - Kopli</v>
      </c>
    </row>
    <row r="47" spans="1:39" x14ac:dyDescent="0.2">
      <c r="A47">
        <v>11</v>
      </c>
      <c r="B47" s="2" t="s">
        <v>442</v>
      </c>
      <c r="C47" s="2" t="s">
        <v>681</v>
      </c>
      <c r="D47" s="2" t="s">
        <v>232</v>
      </c>
      <c r="E47" s="2" t="s">
        <v>52</v>
      </c>
      <c r="N47" s="2" t="s">
        <v>48</v>
      </c>
      <c r="O47" s="2" t="s">
        <v>387</v>
      </c>
      <c r="P47" s="2" t="s">
        <v>389</v>
      </c>
      <c r="AJ47" t="s">
        <v>1154</v>
      </c>
      <c r="AK47" t="s">
        <v>287</v>
      </c>
      <c r="AL47" t="str">
        <f t="shared" si="0"/>
        <v>1</v>
      </c>
      <c r="AM47" t="str">
        <f t="shared" si="1"/>
        <v>Kadriorg - Kopli</v>
      </c>
    </row>
    <row r="48" spans="1:39" x14ac:dyDescent="0.2">
      <c r="A48">
        <v>12</v>
      </c>
      <c r="B48" s="2" t="s">
        <v>157</v>
      </c>
      <c r="C48" s="2" t="s">
        <v>872</v>
      </c>
      <c r="D48" s="2" t="s">
        <v>319</v>
      </c>
      <c r="E48" s="2" t="s">
        <v>521</v>
      </c>
      <c r="N48" s="2" t="s">
        <v>390</v>
      </c>
      <c r="O48" s="2" t="s">
        <v>57</v>
      </c>
      <c r="P48" s="2" t="s">
        <v>238</v>
      </c>
      <c r="AJ48" t="s">
        <v>1154</v>
      </c>
      <c r="AK48" t="s">
        <v>287</v>
      </c>
      <c r="AL48" t="str">
        <f t="shared" si="0"/>
        <v>1</v>
      </c>
      <c r="AM48" t="str">
        <f t="shared" si="1"/>
        <v>Kadriorg - Kopli</v>
      </c>
    </row>
    <row r="49" spans="1:39" x14ac:dyDescent="0.2">
      <c r="A49">
        <v>13</v>
      </c>
      <c r="B49" s="2" t="s">
        <v>163</v>
      </c>
      <c r="C49" s="2" t="s">
        <v>686</v>
      </c>
      <c r="D49" s="2" t="s">
        <v>805</v>
      </c>
      <c r="E49" s="2" t="s">
        <v>67</v>
      </c>
      <c r="N49" s="2" t="s">
        <v>322</v>
      </c>
      <c r="O49" s="2" t="s">
        <v>995</v>
      </c>
      <c r="P49" s="2" t="s">
        <v>66</v>
      </c>
      <c r="Q49" s="2" t="s">
        <v>689</v>
      </c>
      <c r="AJ49" t="s">
        <v>1154</v>
      </c>
      <c r="AK49" t="s">
        <v>287</v>
      </c>
      <c r="AL49" t="str">
        <f t="shared" si="0"/>
        <v>1</v>
      </c>
      <c r="AM49" t="str">
        <f t="shared" si="1"/>
        <v>Kadriorg - Kopli</v>
      </c>
    </row>
    <row r="50" spans="1:39" x14ac:dyDescent="0.2">
      <c r="A50">
        <v>14</v>
      </c>
      <c r="B50" s="2" t="s">
        <v>170</v>
      </c>
      <c r="C50" s="2" t="s">
        <v>762</v>
      </c>
      <c r="D50" s="2" t="s">
        <v>329</v>
      </c>
      <c r="E50" s="2" t="s">
        <v>764</v>
      </c>
      <c r="N50" s="2" t="s">
        <v>453</v>
      </c>
      <c r="O50" s="2" t="s">
        <v>633</v>
      </c>
      <c r="P50" s="2" t="s">
        <v>75</v>
      </c>
      <c r="AJ50" t="s">
        <v>1154</v>
      </c>
      <c r="AK50" t="s">
        <v>287</v>
      </c>
      <c r="AL50" t="str">
        <f t="shared" si="0"/>
        <v>1</v>
      </c>
      <c r="AM50" t="str">
        <f t="shared" si="1"/>
        <v>Kadriorg - Kopli</v>
      </c>
    </row>
    <row r="51" spans="1:39" x14ac:dyDescent="0.2">
      <c r="A51">
        <v>15</v>
      </c>
      <c r="B51" s="2" t="s">
        <v>176</v>
      </c>
      <c r="C51" s="2" t="s">
        <v>692</v>
      </c>
      <c r="D51" s="2" t="s">
        <v>598</v>
      </c>
      <c r="E51" s="2" t="s">
        <v>696</v>
      </c>
      <c r="N51" s="2" t="s">
        <v>77</v>
      </c>
      <c r="O51" s="2" t="s">
        <v>532</v>
      </c>
      <c r="P51" s="2" t="s">
        <v>695</v>
      </c>
      <c r="Q51" s="2" t="s">
        <v>83</v>
      </c>
      <c r="AJ51" t="s">
        <v>1154</v>
      </c>
      <c r="AK51" t="s">
        <v>287</v>
      </c>
      <c r="AL51" t="str">
        <f t="shared" si="0"/>
        <v>1</v>
      </c>
      <c r="AM51" t="str">
        <f t="shared" si="1"/>
        <v>Kadriorg - Kopli</v>
      </c>
    </row>
    <row r="52" spans="1:39" x14ac:dyDescent="0.2">
      <c r="A52">
        <v>16</v>
      </c>
      <c r="B52" s="2" t="s">
        <v>408</v>
      </c>
      <c r="C52" s="2" t="s">
        <v>699</v>
      </c>
      <c r="D52" s="2" t="s">
        <v>1051</v>
      </c>
      <c r="E52" s="2" t="s">
        <v>186</v>
      </c>
      <c r="F52" s="2" t="s">
        <v>810</v>
      </c>
      <c r="N52" s="2" t="s">
        <v>459</v>
      </c>
      <c r="O52" s="2" t="s">
        <v>1076</v>
      </c>
      <c r="P52" s="2" t="s">
        <v>259</v>
      </c>
      <c r="AJ52" t="s">
        <v>1154</v>
      </c>
      <c r="AK52" t="s">
        <v>287</v>
      </c>
      <c r="AL52" t="str">
        <f t="shared" si="0"/>
        <v>1</v>
      </c>
      <c r="AM52" t="str">
        <f t="shared" si="1"/>
        <v>Kadriorg - Kopli</v>
      </c>
    </row>
    <row r="53" spans="1:39" x14ac:dyDescent="0.2">
      <c r="A53">
        <v>17</v>
      </c>
      <c r="B53" s="2" t="s">
        <v>260</v>
      </c>
      <c r="C53" s="2" t="s">
        <v>463</v>
      </c>
      <c r="D53" s="2" t="s">
        <v>640</v>
      </c>
      <c r="E53" s="2" t="s">
        <v>899</v>
      </c>
      <c r="F53" s="2" t="s">
        <v>545</v>
      </c>
      <c r="N53" s="2" t="s">
        <v>339</v>
      </c>
      <c r="O53" s="2" t="s">
        <v>93</v>
      </c>
      <c r="P53" s="2" t="s">
        <v>264</v>
      </c>
      <c r="Q53" s="2" t="s">
        <v>342</v>
      </c>
      <c r="AJ53" t="s">
        <v>1154</v>
      </c>
      <c r="AK53" t="s">
        <v>287</v>
      </c>
      <c r="AL53" t="str">
        <f t="shared" si="0"/>
        <v>1</v>
      </c>
      <c r="AM53" t="str">
        <f t="shared" si="1"/>
        <v>Kadriorg - Kopli</v>
      </c>
    </row>
    <row r="54" spans="1:39" x14ac:dyDescent="0.2">
      <c r="A54">
        <v>18</v>
      </c>
      <c r="B54" s="2" t="s">
        <v>98</v>
      </c>
      <c r="C54" s="2" t="s">
        <v>933</v>
      </c>
      <c r="D54" s="2" t="s">
        <v>101</v>
      </c>
      <c r="E54" s="2" t="s">
        <v>200</v>
      </c>
      <c r="N54" s="2" t="s">
        <v>998</v>
      </c>
      <c r="O54" s="2" t="s">
        <v>707</v>
      </c>
      <c r="P54" s="2" t="s">
        <v>855</v>
      </c>
      <c r="AJ54" t="s">
        <v>1154</v>
      </c>
      <c r="AK54" t="s">
        <v>287</v>
      </c>
      <c r="AL54" t="str">
        <f t="shared" si="0"/>
        <v>1</v>
      </c>
      <c r="AM54" t="str">
        <f t="shared" si="1"/>
        <v>Kadriorg - Kopli</v>
      </c>
    </row>
    <row r="55" spans="1:39" x14ac:dyDescent="0.2">
      <c r="A55">
        <v>19</v>
      </c>
      <c r="B55" s="2" t="s">
        <v>416</v>
      </c>
      <c r="C55" s="2" t="s">
        <v>272</v>
      </c>
      <c r="D55" s="2" t="s">
        <v>857</v>
      </c>
      <c r="N55" s="2" t="s">
        <v>856</v>
      </c>
      <c r="O55" s="2" t="s">
        <v>107</v>
      </c>
      <c r="P55" s="2" t="s">
        <v>109</v>
      </c>
      <c r="AJ55" t="s">
        <v>1154</v>
      </c>
      <c r="AK55" t="s">
        <v>287</v>
      </c>
      <c r="AL55" t="str">
        <f t="shared" si="0"/>
        <v>1</v>
      </c>
      <c r="AM55" t="str">
        <f t="shared" si="1"/>
        <v>Kadriorg - Kopli</v>
      </c>
    </row>
    <row r="56" spans="1:39" x14ac:dyDescent="0.2">
      <c r="A56">
        <v>20</v>
      </c>
      <c r="B56" s="2" t="s">
        <v>275</v>
      </c>
      <c r="C56" s="2" t="s">
        <v>647</v>
      </c>
      <c r="D56" s="2" t="s">
        <v>877</v>
      </c>
      <c r="N56" s="2" t="s">
        <v>275</v>
      </c>
      <c r="O56" s="2" t="s">
        <v>647</v>
      </c>
      <c r="P56" s="2" t="s">
        <v>754</v>
      </c>
      <c r="AJ56" t="s">
        <v>1154</v>
      </c>
      <c r="AK56" t="s">
        <v>287</v>
      </c>
      <c r="AL56" t="str">
        <f t="shared" si="0"/>
        <v>1</v>
      </c>
      <c r="AM56" t="str">
        <f t="shared" si="1"/>
        <v>Kadriorg - Kopli</v>
      </c>
    </row>
    <row r="57" spans="1:39" x14ac:dyDescent="0.2">
      <c r="A57">
        <v>21</v>
      </c>
      <c r="B57" s="2" t="s">
        <v>616</v>
      </c>
      <c r="C57" s="2" t="s">
        <v>1037</v>
      </c>
      <c r="D57" s="2" t="s">
        <v>940</v>
      </c>
      <c r="N57" s="2" t="s">
        <v>991</v>
      </c>
      <c r="O57" s="2" t="s">
        <v>1132</v>
      </c>
      <c r="P57" s="2" t="s">
        <v>717</v>
      </c>
      <c r="AJ57" t="s">
        <v>1154</v>
      </c>
      <c r="AK57" t="s">
        <v>287</v>
      </c>
      <c r="AL57" t="str">
        <f t="shared" si="0"/>
        <v>1</v>
      </c>
      <c r="AM57" t="str">
        <f t="shared" si="1"/>
        <v>Kadriorg - Kopli</v>
      </c>
    </row>
    <row r="58" spans="1:39" x14ac:dyDescent="0.2">
      <c r="A58">
        <v>22</v>
      </c>
      <c r="B58" s="2" t="s">
        <v>718</v>
      </c>
      <c r="C58" s="2" t="s">
        <v>881</v>
      </c>
      <c r="D58" s="2" t="s">
        <v>774</v>
      </c>
      <c r="N58" s="2" t="s">
        <v>120</v>
      </c>
      <c r="O58" s="2" t="s">
        <v>652</v>
      </c>
      <c r="P58" s="2" t="s">
        <v>774</v>
      </c>
      <c r="AJ58" t="s">
        <v>1154</v>
      </c>
      <c r="AK58" t="s">
        <v>287</v>
      </c>
      <c r="AL58" t="str">
        <f t="shared" si="0"/>
        <v>1</v>
      </c>
      <c r="AM58" t="str">
        <f t="shared" si="1"/>
        <v>Kadriorg - Kopli</v>
      </c>
    </row>
    <row r="59" spans="1:39" x14ac:dyDescent="0.2">
      <c r="A59">
        <v>23</v>
      </c>
      <c r="B59" s="2" t="s">
        <v>720</v>
      </c>
      <c r="C59" s="2" t="s">
        <v>775</v>
      </c>
      <c r="D59" s="2" t="s">
        <v>1116</v>
      </c>
      <c r="N59" s="2" t="s">
        <v>720</v>
      </c>
      <c r="O59" s="2" t="s">
        <v>775</v>
      </c>
      <c r="P59" s="2" t="s">
        <v>1116</v>
      </c>
      <c r="AJ59" t="s">
        <v>1154</v>
      </c>
      <c r="AK59" t="s">
        <v>287</v>
      </c>
      <c r="AL59" t="str">
        <f t="shared" si="0"/>
        <v>1</v>
      </c>
      <c r="AM59" t="str">
        <f t="shared" si="1"/>
        <v>Kadriorg - Kopli</v>
      </c>
    </row>
    <row r="60" spans="1:39" x14ac:dyDescent="0.2">
      <c r="A60">
        <v>0</v>
      </c>
      <c r="B60" s="2" t="s">
        <v>1238</v>
      </c>
      <c r="N60" s="2" t="s">
        <v>1238</v>
      </c>
      <c r="AJ60" t="s">
        <v>1154</v>
      </c>
      <c r="AK60" t="s">
        <v>287</v>
      </c>
      <c r="AL60" t="str">
        <f t="shared" si="0"/>
        <v>1</v>
      </c>
      <c r="AM60" t="str">
        <f t="shared" si="1"/>
        <v>Kadriorg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479</v>
      </c>
      <c r="F66" t="s">
        <v>7</v>
      </c>
      <c r="G66" s="1" t="s">
        <v>1163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1154</v>
      </c>
      <c r="AK68" t="s">
        <v>479</v>
      </c>
      <c r="AL68" t="str">
        <f t="shared" si="0"/>
        <v>2</v>
      </c>
      <c r="AM68" t="str">
        <f t="shared" si="1"/>
        <v>Kopli - Suur-Paala</v>
      </c>
    </row>
    <row r="69" spans="1:39" x14ac:dyDescent="0.2">
      <c r="A69">
        <v>2</v>
      </c>
      <c r="AJ69" t="s">
        <v>1154</v>
      </c>
      <c r="AK69" t="s">
        <v>479</v>
      </c>
      <c r="AL69" t="str">
        <f t="shared" si="0"/>
        <v>2</v>
      </c>
      <c r="AM69" t="str">
        <f t="shared" si="1"/>
        <v>Kopli - Suur-Paala</v>
      </c>
    </row>
    <row r="70" spans="1:39" x14ac:dyDescent="0.2">
      <c r="A70">
        <v>3</v>
      </c>
      <c r="AJ70" t="s">
        <v>1154</v>
      </c>
      <c r="AK70" t="s">
        <v>479</v>
      </c>
      <c r="AL70" t="str">
        <f t="shared" si="0"/>
        <v>2</v>
      </c>
      <c r="AM70" t="str">
        <f t="shared" si="1"/>
        <v>Kopli - Suur-Paala</v>
      </c>
    </row>
    <row r="71" spans="1:39" x14ac:dyDescent="0.2">
      <c r="A71">
        <v>4</v>
      </c>
      <c r="AJ71" t="s">
        <v>1154</v>
      </c>
      <c r="AK71" t="s">
        <v>479</v>
      </c>
      <c r="AL71" t="str">
        <f t="shared" ref="AL71:AL134" si="2">LEFT(AK71,1)</f>
        <v>2</v>
      </c>
      <c r="AM71" t="str">
        <f t="shared" ref="AM71:AM134" si="3">MID(AK71,2,LEN(AK71))</f>
        <v>Kopli - Suur-Paala</v>
      </c>
    </row>
    <row r="72" spans="1:39" x14ac:dyDescent="0.2">
      <c r="A72">
        <v>5</v>
      </c>
      <c r="B72" s="2" t="s">
        <v>1164</v>
      </c>
      <c r="C72" s="2" t="s">
        <v>1169</v>
      </c>
      <c r="D72" s="2" t="s">
        <v>957</v>
      </c>
      <c r="E72" s="2" t="s">
        <v>289</v>
      </c>
      <c r="F72" s="2" t="s">
        <v>1185</v>
      </c>
      <c r="N72" s="2" t="s">
        <v>1169</v>
      </c>
      <c r="O72" s="2" t="s">
        <v>783</v>
      </c>
      <c r="AJ72" t="s">
        <v>1154</v>
      </c>
      <c r="AK72" t="s">
        <v>479</v>
      </c>
      <c r="AL72" t="str">
        <f t="shared" si="2"/>
        <v>2</v>
      </c>
      <c r="AM72" t="str">
        <f t="shared" si="3"/>
        <v>Kopli - Suur-Paala</v>
      </c>
    </row>
    <row r="73" spans="1:39" x14ac:dyDescent="0.2">
      <c r="A73">
        <v>6</v>
      </c>
      <c r="B73" s="2" t="s">
        <v>826</v>
      </c>
      <c r="C73" s="2" t="s">
        <v>960</v>
      </c>
      <c r="D73" s="2" t="s">
        <v>1018</v>
      </c>
      <c r="E73" s="2" t="s">
        <v>662</v>
      </c>
      <c r="F73" s="2" t="s">
        <v>729</v>
      </c>
      <c r="G73" s="2" t="s">
        <v>730</v>
      </c>
      <c r="N73" s="2" t="s">
        <v>290</v>
      </c>
      <c r="O73" s="2" t="s">
        <v>487</v>
      </c>
      <c r="P73" s="2" t="s">
        <v>1119</v>
      </c>
      <c r="AJ73" t="s">
        <v>1154</v>
      </c>
      <c r="AK73" t="s">
        <v>479</v>
      </c>
      <c r="AL73" t="str">
        <f t="shared" si="2"/>
        <v>2</v>
      </c>
      <c r="AM73" t="str">
        <f t="shared" si="3"/>
        <v>Kopli - Suur-Paala</v>
      </c>
    </row>
    <row r="74" spans="1:39" x14ac:dyDescent="0.2">
      <c r="A74">
        <v>7</v>
      </c>
      <c r="B74" s="2" t="s">
        <v>569</v>
      </c>
      <c r="C74" s="2" t="s">
        <v>1128</v>
      </c>
      <c r="D74" s="2" t="s">
        <v>1094</v>
      </c>
      <c r="E74" s="2" t="s">
        <v>1095</v>
      </c>
      <c r="F74" s="2" t="s">
        <v>759</v>
      </c>
      <c r="G74" s="2" t="s">
        <v>295</v>
      </c>
      <c r="H74" s="2" t="s">
        <v>621</v>
      </c>
      <c r="I74" s="2" t="s">
        <v>666</v>
      </c>
      <c r="N74" s="2" t="s">
        <v>17</v>
      </c>
      <c r="O74" s="2" t="s">
        <v>1019</v>
      </c>
      <c r="P74" s="2" t="s">
        <v>294</v>
      </c>
      <c r="Q74" s="2" t="s">
        <v>1087</v>
      </c>
      <c r="R74" s="2" t="s">
        <v>666</v>
      </c>
      <c r="AJ74" t="s">
        <v>1154</v>
      </c>
      <c r="AK74" t="s">
        <v>479</v>
      </c>
      <c r="AL74" t="str">
        <f t="shared" si="2"/>
        <v>2</v>
      </c>
      <c r="AM74" t="str">
        <f t="shared" si="3"/>
        <v>Kopli - Suur-Paala</v>
      </c>
    </row>
    <row r="75" spans="1:39" x14ac:dyDescent="0.2">
      <c r="A75">
        <v>8</v>
      </c>
      <c r="B75" s="2" t="s">
        <v>787</v>
      </c>
      <c r="C75" s="2" t="s">
        <v>788</v>
      </c>
      <c r="D75" s="2" t="s">
        <v>26</v>
      </c>
      <c r="E75" s="2" t="s">
        <v>572</v>
      </c>
      <c r="F75" s="2" t="s">
        <v>668</v>
      </c>
      <c r="G75" s="2" t="s">
        <v>669</v>
      </c>
      <c r="H75" s="2" t="s">
        <v>499</v>
      </c>
      <c r="I75" s="2" t="s">
        <v>966</v>
      </c>
      <c r="J75" s="2" t="s">
        <v>137</v>
      </c>
      <c r="N75" s="2" t="s">
        <v>132</v>
      </c>
      <c r="O75" s="2" t="s">
        <v>133</v>
      </c>
      <c r="P75" s="2" t="s">
        <v>134</v>
      </c>
      <c r="Q75" s="2" t="s">
        <v>135</v>
      </c>
      <c r="R75" s="2" t="s">
        <v>136</v>
      </c>
      <c r="S75" s="2" t="s">
        <v>137</v>
      </c>
      <c r="AJ75" t="s">
        <v>1154</v>
      </c>
      <c r="AK75" t="s">
        <v>479</v>
      </c>
      <c r="AL75" t="str">
        <f t="shared" si="2"/>
        <v>2</v>
      </c>
      <c r="AM75" t="str">
        <f t="shared" si="3"/>
        <v>Kopli - Suur-Paala</v>
      </c>
    </row>
    <row r="76" spans="1:39" x14ac:dyDescent="0.2">
      <c r="A76">
        <v>9</v>
      </c>
      <c r="B76" s="2" t="s">
        <v>502</v>
      </c>
      <c r="C76" s="2" t="s">
        <v>503</v>
      </c>
      <c r="D76" s="2" t="s">
        <v>504</v>
      </c>
      <c r="E76" s="2" t="s">
        <v>734</v>
      </c>
      <c r="F76" s="2" t="s">
        <v>833</v>
      </c>
      <c r="G76" s="2" t="s">
        <v>142</v>
      </c>
      <c r="H76" s="2" t="s">
        <v>791</v>
      </c>
      <c r="I76" s="2" t="s">
        <v>792</v>
      </c>
      <c r="N76" s="2" t="s">
        <v>138</v>
      </c>
      <c r="O76" s="2" t="s">
        <v>139</v>
      </c>
      <c r="P76" s="2" t="s">
        <v>832</v>
      </c>
      <c r="Q76" s="2" t="s">
        <v>438</v>
      </c>
      <c r="R76" s="2" t="s">
        <v>506</v>
      </c>
      <c r="S76" s="2" t="s">
        <v>760</v>
      </c>
      <c r="AJ76" t="s">
        <v>1154</v>
      </c>
      <c r="AK76" t="s">
        <v>479</v>
      </c>
      <c r="AL76" t="str">
        <f t="shared" si="2"/>
        <v>2</v>
      </c>
      <c r="AM76" t="str">
        <f t="shared" si="3"/>
        <v>Kopli - Suur-Paala</v>
      </c>
    </row>
    <row r="77" spans="1:39" x14ac:dyDescent="0.2">
      <c r="A77">
        <v>10</v>
      </c>
      <c r="B77" s="2" t="s">
        <v>736</v>
      </c>
      <c r="C77" s="2" t="s">
        <v>578</v>
      </c>
      <c r="D77" s="2" t="s">
        <v>307</v>
      </c>
      <c r="E77" s="2" t="s">
        <v>383</v>
      </c>
      <c r="F77" s="2" t="s">
        <v>793</v>
      </c>
      <c r="G77" s="2" t="s">
        <v>148</v>
      </c>
      <c r="H77" s="2" t="s">
        <v>794</v>
      </c>
      <c r="N77" s="2" t="s">
        <v>894</v>
      </c>
      <c r="O77" s="2" t="s">
        <v>40</v>
      </c>
      <c r="P77" s="2" t="s">
        <v>307</v>
      </c>
      <c r="Q77" s="2" t="s">
        <v>678</v>
      </c>
      <c r="R77" s="2" t="s">
        <v>869</v>
      </c>
      <c r="S77" s="2" t="s">
        <v>229</v>
      </c>
      <c r="T77" s="2" t="s">
        <v>581</v>
      </c>
      <c r="AJ77" t="s">
        <v>1154</v>
      </c>
      <c r="AK77" t="s">
        <v>479</v>
      </c>
      <c r="AL77" t="str">
        <f t="shared" si="2"/>
        <v>2</v>
      </c>
      <c r="AM77" t="str">
        <f t="shared" si="3"/>
        <v>Kopli - Suur-Paala</v>
      </c>
    </row>
    <row r="78" spans="1:39" x14ac:dyDescent="0.2">
      <c r="A78">
        <v>11</v>
      </c>
      <c r="B78" s="2" t="s">
        <v>739</v>
      </c>
      <c r="C78" s="2" t="s">
        <v>795</v>
      </c>
      <c r="D78" s="2" t="s">
        <v>48</v>
      </c>
      <c r="E78" s="2" t="s">
        <v>49</v>
      </c>
      <c r="F78" s="2" t="s">
        <v>1060</v>
      </c>
      <c r="G78" s="2" t="s">
        <v>628</v>
      </c>
      <c r="H78" s="2" t="s">
        <v>155</v>
      </c>
      <c r="I78" s="2" t="s">
        <v>1024</v>
      </c>
      <c r="N78" s="2" t="s">
        <v>582</v>
      </c>
      <c r="O78" s="2" t="s">
        <v>48</v>
      </c>
      <c r="P78" s="2" t="s">
        <v>386</v>
      </c>
      <c r="Q78" s="2" t="s">
        <v>387</v>
      </c>
      <c r="R78" s="2" t="s">
        <v>388</v>
      </c>
      <c r="S78" s="2" t="s">
        <v>389</v>
      </c>
      <c r="AJ78" t="s">
        <v>1154</v>
      </c>
      <c r="AK78" t="s">
        <v>479</v>
      </c>
      <c r="AL78" t="str">
        <f t="shared" si="2"/>
        <v>2</v>
      </c>
      <c r="AM78" t="str">
        <f t="shared" si="3"/>
        <v>Kopli - Suur-Paala</v>
      </c>
    </row>
    <row r="79" spans="1:39" x14ac:dyDescent="0.2">
      <c r="A79">
        <v>12</v>
      </c>
      <c r="B79" s="2" t="s">
        <v>316</v>
      </c>
      <c r="C79" s="2" t="s">
        <v>317</v>
      </c>
      <c r="D79" s="2" t="s">
        <v>517</v>
      </c>
      <c r="E79" s="2" t="s">
        <v>518</v>
      </c>
      <c r="F79" s="2" t="s">
        <v>447</v>
      </c>
      <c r="G79" s="2" t="s">
        <v>839</v>
      </c>
      <c r="H79" s="2" t="s">
        <v>161</v>
      </c>
      <c r="I79" s="2" t="s">
        <v>685</v>
      </c>
      <c r="N79" s="2" t="s">
        <v>316</v>
      </c>
      <c r="O79" s="2" t="s">
        <v>390</v>
      </c>
      <c r="P79" s="2" t="s">
        <v>391</v>
      </c>
      <c r="Q79" s="2" t="s">
        <v>57</v>
      </c>
      <c r="R79" s="2" t="s">
        <v>237</v>
      </c>
      <c r="S79" s="2" t="s">
        <v>161</v>
      </c>
      <c r="T79" s="2" t="s">
        <v>162</v>
      </c>
      <c r="AJ79" t="s">
        <v>1154</v>
      </c>
      <c r="AK79" t="s">
        <v>479</v>
      </c>
      <c r="AL79" t="str">
        <f t="shared" si="2"/>
        <v>2</v>
      </c>
      <c r="AM79" t="str">
        <f t="shared" si="3"/>
        <v>Kopli - Suur-Paala</v>
      </c>
    </row>
    <row r="80" spans="1:39" x14ac:dyDescent="0.2">
      <c r="A80">
        <v>13</v>
      </c>
      <c r="B80" s="2" t="s">
        <v>803</v>
      </c>
      <c r="C80" s="2" t="s">
        <v>804</v>
      </c>
      <c r="D80" s="2" t="s">
        <v>63</v>
      </c>
      <c r="E80" s="2" t="s">
        <v>64</v>
      </c>
      <c r="F80" s="2" t="s">
        <v>1027</v>
      </c>
      <c r="G80" s="2" t="s">
        <v>841</v>
      </c>
      <c r="H80" s="2" t="s">
        <v>168</v>
      </c>
      <c r="I80" s="2" t="s">
        <v>946</v>
      </c>
      <c r="N80" s="2" t="s">
        <v>448</v>
      </c>
      <c r="O80" s="2" t="s">
        <v>323</v>
      </c>
      <c r="P80" s="2" t="s">
        <v>165</v>
      </c>
      <c r="Q80" s="2" t="s">
        <v>840</v>
      </c>
      <c r="R80" s="2" t="s">
        <v>167</v>
      </c>
      <c r="S80" s="2" t="s">
        <v>244</v>
      </c>
      <c r="T80" s="2" t="s">
        <v>68</v>
      </c>
      <c r="AJ80" t="s">
        <v>1154</v>
      </c>
      <c r="AK80" t="s">
        <v>479</v>
      </c>
      <c r="AL80" t="str">
        <f t="shared" si="2"/>
        <v>2</v>
      </c>
      <c r="AM80" t="str">
        <f t="shared" si="3"/>
        <v>Kopli - Suur-Paala</v>
      </c>
    </row>
    <row r="81" spans="1:39" x14ac:dyDescent="0.2">
      <c r="A81">
        <v>14</v>
      </c>
      <c r="B81" s="2" t="s">
        <v>398</v>
      </c>
      <c r="C81" s="2" t="s">
        <v>327</v>
      </c>
      <c r="D81" s="2" t="s">
        <v>247</v>
      </c>
      <c r="E81" s="2" t="s">
        <v>744</v>
      </c>
      <c r="F81" s="2" t="s">
        <v>633</v>
      </c>
      <c r="G81" s="2" t="s">
        <v>842</v>
      </c>
      <c r="H81" s="2" t="s">
        <v>174</v>
      </c>
      <c r="I81" s="2" t="s">
        <v>634</v>
      </c>
      <c r="J81" s="2" t="s">
        <v>596</v>
      </c>
      <c r="N81" s="2" t="s">
        <v>69</v>
      </c>
      <c r="O81" s="2" t="s">
        <v>806</v>
      </c>
      <c r="P81" s="2" t="s">
        <v>171</v>
      </c>
      <c r="Q81" s="2" t="s">
        <v>530</v>
      </c>
      <c r="R81" s="2" t="s">
        <v>173</v>
      </c>
      <c r="S81" s="2" t="s">
        <v>249</v>
      </c>
      <c r="T81" s="2" t="s">
        <v>843</v>
      </c>
      <c r="AJ81" t="s">
        <v>1154</v>
      </c>
      <c r="AK81" t="s">
        <v>479</v>
      </c>
      <c r="AL81" t="str">
        <f t="shared" si="2"/>
        <v>2</v>
      </c>
      <c r="AM81" t="str">
        <f t="shared" si="3"/>
        <v>Kopli - Suur-Paala</v>
      </c>
    </row>
    <row r="82" spans="1:39" x14ac:dyDescent="0.2">
      <c r="A82">
        <v>15</v>
      </c>
      <c r="B82" s="2" t="s">
        <v>1028</v>
      </c>
      <c r="C82" s="2" t="s">
        <v>947</v>
      </c>
      <c r="D82" s="2" t="s">
        <v>178</v>
      </c>
      <c r="E82" s="2" t="s">
        <v>79</v>
      </c>
      <c r="F82" s="2" t="s">
        <v>333</v>
      </c>
      <c r="G82" s="2" t="s">
        <v>599</v>
      </c>
      <c r="H82" s="2" t="s">
        <v>745</v>
      </c>
      <c r="I82" s="2" t="s">
        <v>255</v>
      </c>
      <c r="N82" s="2" t="s">
        <v>844</v>
      </c>
      <c r="O82" s="2" t="s">
        <v>845</v>
      </c>
      <c r="P82" s="2" t="s">
        <v>178</v>
      </c>
      <c r="Q82" s="2" t="s">
        <v>846</v>
      </c>
      <c r="R82" s="2" t="s">
        <v>534</v>
      </c>
      <c r="S82" s="2" t="s">
        <v>696</v>
      </c>
      <c r="T82" s="2" t="s">
        <v>255</v>
      </c>
      <c r="AJ82" t="s">
        <v>1154</v>
      </c>
      <c r="AK82" t="s">
        <v>479</v>
      </c>
      <c r="AL82" t="str">
        <f t="shared" si="2"/>
        <v>2</v>
      </c>
      <c r="AM82" t="str">
        <f t="shared" si="3"/>
        <v>Kopli - Suur-Paala</v>
      </c>
    </row>
    <row r="83" spans="1:39" x14ac:dyDescent="0.2">
      <c r="A83">
        <v>16</v>
      </c>
      <c r="B83" s="2" t="s">
        <v>848</v>
      </c>
      <c r="C83" s="2" t="s">
        <v>809</v>
      </c>
      <c r="D83" s="2" t="s">
        <v>85</v>
      </c>
      <c r="E83" s="2" t="s">
        <v>460</v>
      </c>
      <c r="F83" s="2" t="s">
        <v>747</v>
      </c>
      <c r="G83" s="2" t="s">
        <v>187</v>
      </c>
      <c r="H83" s="2" t="s">
        <v>810</v>
      </c>
      <c r="I83" s="2" t="s">
        <v>89</v>
      </c>
      <c r="N83" s="2" t="s">
        <v>897</v>
      </c>
      <c r="O83" s="2" t="s">
        <v>459</v>
      </c>
      <c r="P83" s="2" t="s">
        <v>746</v>
      </c>
      <c r="Q83" s="2" t="s">
        <v>1076</v>
      </c>
      <c r="R83" s="2" t="s">
        <v>337</v>
      </c>
      <c r="S83" s="2" t="s">
        <v>873</v>
      </c>
      <c r="AJ83" t="s">
        <v>1154</v>
      </c>
      <c r="AK83" t="s">
        <v>479</v>
      </c>
      <c r="AL83" t="str">
        <f t="shared" si="2"/>
        <v>2</v>
      </c>
      <c r="AM83" t="str">
        <f t="shared" si="3"/>
        <v>Kopli - Suur-Paala</v>
      </c>
    </row>
    <row r="84" spans="1:39" x14ac:dyDescent="0.2">
      <c r="A84">
        <v>17</v>
      </c>
      <c r="B84" s="2" t="s">
        <v>260</v>
      </c>
      <c r="C84" s="2" t="s">
        <v>91</v>
      </c>
      <c r="D84" s="2" t="s">
        <v>463</v>
      </c>
      <c r="E84" s="2" t="s">
        <v>984</v>
      </c>
      <c r="F84" s="2" t="s">
        <v>997</v>
      </c>
      <c r="G84" s="2" t="s">
        <v>341</v>
      </c>
      <c r="H84" s="2" t="s">
        <v>193</v>
      </c>
      <c r="I84" s="2" t="s">
        <v>96</v>
      </c>
      <c r="N84" s="2" t="s">
        <v>603</v>
      </c>
      <c r="O84" s="2" t="s">
        <v>261</v>
      </c>
      <c r="P84" s="2" t="s">
        <v>984</v>
      </c>
      <c r="Q84" s="2" t="s">
        <v>543</v>
      </c>
      <c r="R84" s="2" t="s">
        <v>985</v>
      </c>
      <c r="S84" s="2" t="s">
        <v>96</v>
      </c>
      <c r="AJ84" t="s">
        <v>1154</v>
      </c>
      <c r="AK84" t="s">
        <v>479</v>
      </c>
      <c r="AL84" t="str">
        <f t="shared" si="2"/>
        <v>2</v>
      </c>
      <c r="AM84" t="str">
        <f t="shared" si="3"/>
        <v>Kopli - Suur-Paala</v>
      </c>
    </row>
    <row r="85" spans="1:39" x14ac:dyDescent="0.2">
      <c r="A85">
        <v>18</v>
      </c>
      <c r="B85" s="2" t="s">
        <v>608</v>
      </c>
      <c r="C85" s="2" t="s">
        <v>343</v>
      </c>
      <c r="D85" s="2" t="s">
        <v>901</v>
      </c>
      <c r="E85" s="2" t="s">
        <v>345</v>
      </c>
      <c r="F85" s="2" t="s">
        <v>707</v>
      </c>
      <c r="G85" s="2" t="s">
        <v>768</v>
      </c>
      <c r="H85" s="2" t="s">
        <v>1062</v>
      </c>
      <c r="N85" s="2" t="s">
        <v>813</v>
      </c>
      <c r="O85" s="2" t="s">
        <v>766</v>
      </c>
      <c r="P85" s="2" t="s">
        <v>266</v>
      </c>
      <c r="Q85" s="2" t="s">
        <v>466</v>
      </c>
      <c r="R85" s="2" t="s">
        <v>902</v>
      </c>
      <c r="S85" s="2" t="s">
        <v>708</v>
      </c>
      <c r="AJ85" t="s">
        <v>1154</v>
      </c>
      <c r="AK85" t="s">
        <v>479</v>
      </c>
      <c r="AL85" t="str">
        <f t="shared" si="2"/>
        <v>2</v>
      </c>
      <c r="AM85" t="str">
        <f t="shared" si="3"/>
        <v>Kopli - Suur-Paala</v>
      </c>
    </row>
    <row r="86" spans="1:39" x14ac:dyDescent="0.2">
      <c r="A86">
        <v>19</v>
      </c>
      <c r="B86" s="2" t="s">
        <v>467</v>
      </c>
      <c r="C86" s="2" t="s">
        <v>202</v>
      </c>
      <c r="D86" s="2" t="s">
        <v>612</v>
      </c>
      <c r="E86" s="2" t="s">
        <v>350</v>
      </c>
      <c r="F86" s="2" t="s">
        <v>273</v>
      </c>
      <c r="G86" s="2" t="s">
        <v>351</v>
      </c>
      <c r="N86" s="2" t="s">
        <v>934</v>
      </c>
      <c r="O86" s="2" t="s">
        <v>416</v>
      </c>
      <c r="P86" s="2" t="s">
        <v>549</v>
      </c>
      <c r="Q86" s="2" t="s">
        <v>550</v>
      </c>
      <c r="R86" s="2" t="s">
        <v>905</v>
      </c>
      <c r="S86" s="2" t="s">
        <v>351</v>
      </c>
      <c r="AJ86" t="s">
        <v>1154</v>
      </c>
      <c r="AK86" t="s">
        <v>479</v>
      </c>
      <c r="AL86" t="str">
        <f t="shared" si="2"/>
        <v>2</v>
      </c>
      <c r="AM86" t="str">
        <f t="shared" si="3"/>
        <v>Kopli - Suur-Paala</v>
      </c>
    </row>
    <row r="87" spans="1:39" x14ac:dyDescent="0.2">
      <c r="A87">
        <v>20</v>
      </c>
      <c r="B87" s="2" t="s">
        <v>352</v>
      </c>
      <c r="C87" s="2" t="s">
        <v>353</v>
      </c>
      <c r="D87" s="2" t="s">
        <v>354</v>
      </c>
      <c r="E87" s="2" t="s">
        <v>355</v>
      </c>
      <c r="F87" s="2" t="s">
        <v>356</v>
      </c>
      <c r="G87" s="2" t="s">
        <v>357</v>
      </c>
      <c r="N87" s="2" t="s">
        <v>990</v>
      </c>
      <c r="O87" s="2" t="s">
        <v>949</v>
      </c>
      <c r="P87" s="2" t="s">
        <v>614</v>
      </c>
      <c r="Q87" s="2" t="s">
        <v>277</v>
      </c>
      <c r="R87" s="2" t="s">
        <v>423</v>
      </c>
      <c r="AJ87" t="s">
        <v>1154</v>
      </c>
      <c r="AK87" t="s">
        <v>479</v>
      </c>
      <c r="AL87" t="str">
        <f t="shared" si="2"/>
        <v>2</v>
      </c>
      <c r="AM87" t="str">
        <f t="shared" si="3"/>
        <v>Kopli - Suur-Paala</v>
      </c>
    </row>
    <row r="88" spans="1:39" x14ac:dyDescent="0.2">
      <c r="A88">
        <v>21</v>
      </c>
      <c r="B88" s="2" t="s">
        <v>860</v>
      </c>
      <c r="C88" s="2" t="s">
        <v>617</v>
      </c>
      <c r="D88" s="2" t="s">
        <v>910</v>
      </c>
      <c r="E88" s="2" t="s">
        <v>650</v>
      </c>
      <c r="N88" s="2" t="s">
        <v>714</v>
      </c>
      <c r="O88" s="2" t="s">
        <v>1158</v>
      </c>
      <c r="P88" s="2" t="s">
        <v>280</v>
      </c>
      <c r="Q88" s="2" t="s">
        <v>771</v>
      </c>
      <c r="R88" s="2" t="s">
        <v>650</v>
      </c>
      <c r="AJ88" t="s">
        <v>1154</v>
      </c>
      <c r="AK88" t="s">
        <v>479</v>
      </c>
      <c r="AL88" t="str">
        <f t="shared" si="2"/>
        <v>2</v>
      </c>
      <c r="AM88" t="str">
        <f t="shared" si="3"/>
        <v>Kopli - Suur-Paala</v>
      </c>
    </row>
    <row r="89" spans="1:39" x14ac:dyDescent="0.2">
      <c r="A89">
        <v>22</v>
      </c>
      <c r="B89" s="2" t="s">
        <v>718</v>
      </c>
      <c r="C89" s="2" t="s">
        <v>913</v>
      </c>
      <c r="D89" s="2" t="s">
        <v>882</v>
      </c>
      <c r="E89" s="2" t="s">
        <v>974</v>
      </c>
      <c r="N89" s="2" t="s">
        <v>718</v>
      </c>
      <c r="O89" s="2" t="s">
        <v>913</v>
      </c>
      <c r="P89" s="2" t="s">
        <v>882</v>
      </c>
      <c r="Q89" s="2" t="s">
        <v>974</v>
      </c>
      <c r="AJ89" t="s">
        <v>1154</v>
      </c>
      <c r="AK89" t="s">
        <v>479</v>
      </c>
      <c r="AL89" t="str">
        <f t="shared" si="2"/>
        <v>2</v>
      </c>
      <c r="AM89" t="str">
        <f t="shared" si="3"/>
        <v>Kopli - Suur-Paala</v>
      </c>
    </row>
    <row r="90" spans="1:39" x14ac:dyDescent="0.2">
      <c r="A90">
        <v>23</v>
      </c>
      <c r="B90" s="2" t="s">
        <v>1100</v>
      </c>
      <c r="C90" s="2" t="s">
        <v>953</v>
      </c>
      <c r="D90" s="2" t="s">
        <v>723</v>
      </c>
      <c r="N90" s="2" t="s">
        <v>1100</v>
      </c>
      <c r="O90" s="2" t="s">
        <v>953</v>
      </c>
      <c r="P90" s="2" t="s">
        <v>723</v>
      </c>
      <c r="AJ90" t="s">
        <v>1154</v>
      </c>
      <c r="AK90" t="s">
        <v>479</v>
      </c>
      <c r="AL90" t="str">
        <f t="shared" si="2"/>
        <v>2</v>
      </c>
      <c r="AM90" t="str">
        <f t="shared" si="3"/>
        <v>Kopli - Suur-Paala</v>
      </c>
    </row>
    <row r="91" spans="1:39" x14ac:dyDescent="0.2">
      <c r="A91">
        <v>0</v>
      </c>
      <c r="AJ91" t="s">
        <v>1154</v>
      </c>
      <c r="AK91" t="s">
        <v>479</v>
      </c>
      <c r="AL91" t="str">
        <f t="shared" si="2"/>
        <v>2</v>
      </c>
      <c r="AM91" t="str">
        <f t="shared" si="3"/>
        <v>Kopli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656</v>
      </c>
      <c r="F97" t="s">
        <v>7</v>
      </c>
      <c r="G97" s="1" t="s">
        <v>1170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1154</v>
      </c>
      <c r="AK99" t="s">
        <v>656</v>
      </c>
      <c r="AL99" t="str">
        <f t="shared" si="2"/>
        <v>2</v>
      </c>
      <c r="AM99" t="str">
        <f t="shared" si="3"/>
        <v>Suur-Paala - Kopli</v>
      </c>
    </row>
    <row r="100" spans="1:39" x14ac:dyDescent="0.2">
      <c r="A100">
        <v>2</v>
      </c>
      <c r="AJ100" t="s">
        <v>1154</v>
      </c>
      <c r="AK100" t="s">
        <v>656</v>
      </c>
      <c r="AL100" t="str">
        <f t="shared" si="2"/>
        <v>2</v>
      </c>
      <c r="AM100" t="str">
        <f t="shared" si="3"/>
        <v>Suur-Paala - Kopli</v>
      </c>
    </row>
    <row r="101" spans="1:39" x14ac:dyDescent="0.2">
      <c r="A101">
        <v>3</v>
      </c>
      <c r="AJ101" t="s">
        <v>1154</v>
      </c>
      <c r="AK101" t="s">
        <v>656</v>
      </c>
      <c r="AL101" t="str">
        <f t="shared" si="2"/>
        <v>2</v>
      </c>
      <c r="AM101" t="str">
        <f t="shared" si="3"/>
        <v>Suur-Paala - Kopli</v>
      </c>
    </row>
    <row r="102" spans="1:39" x14ac:dyDescent="0.2">
      <c r="A102">
        <v>4</v>
      </c>
      <c r="AJ102" t="s">
        <v>1154</v>
      </c>
      <c r="AK102" t="s">
        <v>656</v>
      </c>
      <c r="AL102" t="str">
        <f t="shared" si="2"/>
        <v>2</v>
      </c>
      <c r="AM102" t="str">
        <f t="shared" si="3"/>
        <v>Suur-Paala - Kopli</v>
      </c>
    </row>
    <row r="103" spans="1:39" x14ac:dyDescent="0.2">
      <c r="A103">
        <v>5</v>
      </c>
      <c r="B103" s="2" t="s">
        <v>1249</v>
      </c>
      <c r="C103" s="2" t="s">
        <v>958</v>
      </c>
      <c r="N103" s="2" t="s">
        <v>10</v>
      </c>
      <c r="O103" s="2" t="s">
        <v>958</v>
      </c>
      <c r="AJ103" t="s">
        <v>1154</v>
      </c>
      <c r="AK103" t="s">
        <v>656</v>
      </c>
      <c r="AL103" t="str">
        <f t="shared" si="2"/>
        <v>2</v>
      </c>
      <c r="AM103" t="str">
        <f t="shared" si="3"/>
        <v>Suur-Paala - Kopli</v>
      </c>
    </row>
    <row r="104" spans="1:39" x14ac:dyDescent="0.2">
      <c r="A104">
        <v>6</v>
      </c>
      <c r="B104" s="2" t="s">
        <v>1057</v>
      </c>
      <c r="C104" s="2" t="s">
        <v>128</v>
      </c>
      <c r="D104" s="2" t="s">
        <v>1004</v>
      </c>
      <c r="E104" s="2" t="s">
        <v>729</v>
      </c>
      <c r="F104" s="2" t="s">
        <v>130</v>
      </c>
      <c r="N104" s="2" t="s">
        <v>1057</v>
      </c>
      <c r="O104" s="2" t="s">
        <v>371</v>
      </c>
      <c r="P104" s="2" t="s">
        <v>1119</v>
      </c>
      <c r="AJ104" t="s">
        <v>1154</v>
      </c>
      <c r="AK104" t="s">
        <v>656</v>
      </c>
      <c r="AL104" t="str">
        <f t="shared" si="2"/>
        <v>2</v>
      </c>
      <c r="AM104" t="str">
        <f t="shared" si="3"/>
        <v>Suur-Paala - Kopli</v>
      </c>
    </row>
    <row r="105" spans="1:39" x14ac:dyDescent="0.2">
      <c r="A105">
        <v>7</v>
      </c>
      <c r="B105" s="2" t="s">
        <v>373</v>
      </c>
      <c r="C105" s="2" t="s">
        <v>491</v>
      </c>
      <c r="D105" s="2" t="s">
        <v>19</v>
      </c>
      <c r="E105" s="2" t="s">
        <v>494</v>
      </c>
      <c r="F105" s="2" t="s">
        <v>786</v>
      </c>
      <c r="G105" s="2" t="s">
        <v>621</v>
      </c>
      <c r="H105" s="2" t="s">
        <v>220</v>
      </c>
      <c r="N105" s="2" t="s">
        <v>17</v>
      </c>
      <c r="O105" s="2" t="s">
        <v>663</v>
      </c>
      <c r="P105" s="2" t="s">
        <v>665</v>
      </c>
      <c r="Q105" s="2" t="s">
        <v>435</v>
      </c>
      <c r="R105" s="2" t="s">
        <v>666</v>
      </c>
      <c r="AJ105" t="s">
        <v>1154</v>
      </c>
      <c r="AK105" t="s">
        <v>656</v>
      </c>
      <c r="AL105" t="str">
        <f t="shared" si="2"/>
        <v>2</v>
      </c>
      <c r="AM105" t="str">
        <f t="shared" si="3"/>
        <v>Suur-Paala - Kopli</v>
      </c>
    </row>
    <row r="106" spans="1:39" x14ac:dyDescent="0.2">
      <c r="A106">
        <v>8</v>
      </c>
      <c r="B106" s="2" t="s">
        <v>132</v>
      </c>
      <c r="C106" s="2" t="s">
        <v>1064</v>
      </c>
      <c r="D106" s="2" t="s">
        <v>572</v>
      </c>
      <c r="E106" s="2" t="s">
        <v>1130</v>
      </c>
      <c r="F106" s="2" t="s">
        <v>135</v>
      </c>
      <c r="G106" s="2" t="s">
        <v>1020</v>
      </c>
      <c r="H106" s="2" t="s">
        <v>376</v>
      </c>
      <c r="I106" s="2" t="s">
        <v>831</v>
      </c>
      <c r="N106" s="2" t="s">
        <v>866</v>
      </c>
      <c r="O106" s="2" t="s">
        <v>573</v>
      </c>
      <c r="P106" s="2" t="s">
        <v>136</v>
      </c>
      <c r="Q106" s="2" t="s">
        <v>137</v>
      </c>
      <c r="AJ106" t="s">
        <v>1154</v>
      </c>
      <c r="AK106" t="s">
        <v>656</v>
      </c>
      <c r="AL106" t="str">
        <f t="shared" si="2"/>
        <v>2</v>
      </c>
      <c r="AM106" t="str">
        <f t="shared" si="3"/>
        <v>Suur-Paala - Kopli</v>
      </c>
    </row>
    <row r="107" spans="1:39" x14ac:dyDescent="0.2">
      <c r="A107">
        <v>9</v>
      </c>
      <c r="B107" s="2" t="s">
        <v>967</v>
      </c>
      <c r="C107" s="2" t="s">
        <v>503</v>
      </c>
      <c r="D107" s="2" t="s">
        <v>224</v>
      </c>
      <c r="E107" s="2" t="s">
        <v>140</v>
      </c>
      <c r="F107" s="2" t="s">
        <v>380</v>
      </c>
      <c r="G107" s="2" t="s">
        <v>977</v>
      </c>
      <c r="H107" s="2" t="s">
        <v>735</v>
      </c>
      <c r="I107" s="2" t="s">
        <v>867</v>
      </c>
      <c r="N107" s="2" t="s">
        <v>138</v>
      </c>
      <c r="O107" s="2" t="s">
        <v>139</v>
      </c>
      <c r="P107" s="2" t="s">
        <v>832</v>
      </c>
      <c r="Q107" s="2" t="s">
        <v>438</v>
      </c>
      <c r="R107" s="2" t="s">
        <v>506</v>
      </c>
      <c r="S107" s="2" t="s">
        <v>577</v>
      </c>
      <c r="AJ107" t="s">
        <v>1154</v>
      </c>
      <c r="AK107" t="s">
        <v>656</v>
      </c>
      <c r="AL107" t="str">
        <f t="shared" si="2"/>
        <v>2</v>
      </c>
      <c r="AM107" t="str">
        <f t="shared" si="3"/>
        <v>Suur-Paala - Kopli</v>
      </c>
    </row>
    <row r="108" spans="1:39" x14ac:dyDescent="0.2">
      <c r="A108">
        <v>10</v>
      </c>
      <c r="B108" s="2" t="s">
        <v>144</v>
      </c>
      <c r="C108" s="2" t="s">
        <v>507</v>
      </c>
      <c r="D108" s="2" t="s">
        <v>737</v>
      </c>
      <c r="E108" s="2" t="s">
        <v>978</v>
      </c>
      <c r="F108" s="2" t="s">
        <v>678</v>
      </c>
      <c r="G108" s="2" t="s">
        <v>228</v>
      </c>
      <c r="H108" s="2" t="s">
        <v>679</v>
      </c>
      <c r="I108" s="2" t="s">
        <v>794</v>
      </c>
      <c r="N108" s="2" t="s">
        <v>736</v>
      </c>
      <c r="O108" s="2" t="s">
        <v>737</v>
      </c>
      <c r="P108" s="2" t="s">
        <v>943</v>
      </c>
      <c r="Q108" s="2" t="s">
        <v>1137</v>
      </c>
      <c r="R108" s="2" t="s">
        <v>44</v>
      </c>
      <c r="S108" s="2" t="s">
        <v>794</v>
      </c>
      <c r="AJ108" t="s">
        <v>1154</v>
      </c>
      <c r="AK108" t="s">
        <v>656</v>
      </c>
      <c r="AL108" t="str">
        <f t="shared" si="2"/>
        <v>2</v>
      </c>
      <c r="AM108" t="str">
        <f t="shared" si="3"/>
        <v>Suur-Paala - Kopli</v>
      </c>
    </row>
    <row r="109" spans="1:39" x14ac:dyDescent="0.2">
      <c r="A109">
        <v>11</v>
      </c>
      <c r="B109" s="2" t="s">
        <v>46</v>
      </c>
      <c r="C109" s="2" t="s">
        <v>47</v>
      </c>
      <c r="D109" s="2" t="s">
        <v>924</v>
      </c>
      <c r="E109" s="2" t="s">
        <v>870</v>
      </c>
      <c r="F109" s="2" t="s">
        <v>838</v>
      </c>
      <c r="G109" s="2" t="s">
        <v>154</v>
      </c>
      <c r="H109" s="2" t="s">
        <v>314</v>
      </c>
      <c r="I109" s="2" t="s">
        <v>315</v>
      </c>
      <c r="N109" s="2" t="s">
        <v>442</v>
      </c>
      <c r="O109" s="2" t="s">
        <v>230</v>
      </c>
      <c r="P109" s="2" t="s">
        <v>513</v>
      </c>
      <c r="Q109" s="2" t="s">
        <v>514</v>
      </c>
      <c r="R109" s="2" t="s">
        <v>313</v>
      </c>
      <c r="S109" s="2" t="s">
        <v>314</v>
      </c>
      <c r="T109" s="2" t="s">
        <v>1024</v>
      </c>
      <c r="AJ109" t="s">
        <v>1154</v>
      </c>
      <c r="AK109" t="s">
        <v>656</v>
      </c>
      <c r="AL109" t="str">
        <f t="shared" si="2"/>
        <v>2</v>
      </c>
      <c r="AM109" t="str">
        <f t="shared" si="3"/>
        <v>Suur-Paala - Kopli</v>
      </c>
    </row>
    <row r="110" spans="1:39" x14ac:dyDescent="0.2">
      <c r="A110">
        <v>12</v>
      </c>
      <c r="B110" s="2" t="s">
        <v>515</v>
      </c>
      <c r="C110" s="2" t="s">
        <v>516</v>
      </c>
      <c r="D110" s="2" t="s">
        <v>1074</v>
      </c>
      <c r="E110" s="2" t="s">
        <v>994</v>
      </c>
      <c r="F110" s="2" t="s">
        <v>684</v>
      </c>
      <c r="G110" s="2" t="s">
        <v>160</v>
      </c>
      <c r="H110" s="2" t="s">
        <v>802</v>
      </c>
      <c r="I110" s="2" t="s">
        <v>392</v>
      </c>
      <c r="N110" s="2" t="s">
        <v>157</v>
      </c>
      <c r="O110" s="2" t="s">
        <v>1025</v>
      </c>
      <c r="P110" s="2" t="s">
        <v>56</v>
      </c>
      <c r="Q110" s="2" t="s">
        <v>159</v>
      </c>
      <c r="R110" s="2" t="s">
        <v>237</v>
      </c>
      <c r="S110" s="2" t="s">
        <v>802</v>
      </c>
      <c r="T110" s="2" t="s">
        <v>685</v>
      </c>
      <c r="AJ110" t="s">
        <v>1154</v>
      </c>
      <c r="AK110" t="s">
        <v>656</v>
      </c>
      <c r="AL110" t="str">
        <f t="shared" si="2"/>
        <v>2</v>
      </c>
      <c r="AM110" t="str">
        <f t="shared" si="3"/>
        <v>Suur-Paala - Kopli</v>
      </c>
    </row>
    <row r="111" spans="1:39" x14ac:dyDescent="0.2">
      <c r="A111">
        <v>13</v>
      </c>
      <c r="B111" s="2" t="s">
        <v>61</v>
      </c>
      <c r="C111" s="2" t="s">
        <v>62</v>
      </c>
      <c r="D111" s="2" t="s">
        <v>449</v>
      </c>
      <c r="E111" s="2" t="s">
        <v>995</v>
      </c>
      <c r="F111" s="2" t="s">
        <v>840</v>
      </c>
      <c r="G111" s="2" t="s">
        <v>167</v>
      </c>
      <c r="H111" s="2" t="s">
        <v>324</v>
      </c>
      <c r="I111" s="2" t="s">
        <v>325</v>
      </c>
      <c r="N111" s="2" t="s">
        <v>163</v>
      </c>
      <c r="O111" s="2" t="s">
        <v>1075</v>
      </c>
      <c r="P111" s="2" t="s">
        <v>523</v>
      </c>
      <c r="Q111" s="2" t="s">
        <v>396</v>
      </c>
      <c r="R111" s="2" t="s">
        <v>243</v>
      </c>
      <c r="S111" s="2" t="s">
        <v>324</v>
      </c>
      <c r="T111" s="2" t="s">
        <v>946</v>
      </c>
      <c r="AJ111" t="s">
        <v>1154</v>
      </c>
      <c r="AK111" t="s">
        <v>656</v>
      </c>
      <c r="AL111" t="str">
        <f t="shared" si="2"/>
        <v>2</v>
      </c>
      <c r="AM111" t="str">
        <f t="shared" si="3"/>
        <v>Suur-Paala - Kopli</v>
      </c>
    </row>
    <row r="112" spans="1:39" x14ac:dyDescent="0.2">
      <c r="A112">
        <v>14</v>
      </c>
      <c r="B112" s="2" t="s">
        <v>526</v>
      </c>
      <c r="C112" s="2" t="s">
        <v>527</v>
      </c>
      <c r="D112" s="2" t="s">
        <v>453</v>
      </c>
      <c r="E112" s="2" t="s">
        <v>529</v>
      </c>
      <c r="F112" s="2" t="s">
        <v>530</v>
      </c>
      <c r="G112" s="2" t="s">
        <v>173</v>
      </c>
      <c r="H112" s="2" t="s">
        <v>454</v>
      </c>
      <c r="I112" s="2" t="s">
        <v>402</v>
      </c>
      <c r="N112" s="2" t="s">
        <v>170</v>
      </c>
      <c r="O112" s="2" t="s">
        <v>1141</v>
      </c>
      <c r="P112" s="2" t="s">
        <v>807</v>
      </c>
      <c r="Q112" s="2" t="s">
        <v>763</v>
      </c>
      <c r="R112" s="2" t="s">
        <v>248</v>
      </c>
      <c r="S112" s="2" t="s">
        <v>454</v>
      </c>
      <c r="T112" s="2" t="s">
        <v>531</v>
      </c>
      <c r="AJ112" t="s">
        <v>1154</v>
      </c>
      <c r="AK112" t="s">
        <v>656</v>
      </c>
      <c r="AL112" t="str">
        <f t="shared" si="2"/>
        <v>2</v>
      </c>
      <c r="AM112" t="str">
        <f t="shared" si="3"/>
        <v>Suur-Paala - Kopli</v>
      </c>
    </row>
    <row r="113" spans="1:39" x14ac:dyDescent="0.2">
      <c r="A113">
        <v>15</v>
      </c>
      <c r="B113" s="2" t="s">
        <v>981</v>
      </c>
      <c r="C113" s="2" t="s">
        <v>77</v>
      </c>
      <c r="D113" s="2" t="s">
        <v>947</v>
      </c>
      <c r="E113" s="2" t="s">
        <v>178</v>
      </c>
      <c r="F113" s="2" t="s">
        <v>79</v>
      </c>
      <c r="G113" s="2" t="s">
        <v>333</v>
      </c>
      <c r="H113" s="2" t="s">
        <v>599</v>
      </c>
      <c r="I113" s="2" t="s">
        <v>745</v>
      </c>
      <c r="J113" s="2" t="s">
        <v>847</v>
      </c>
      <c r="N113" s="2" t="s">
        <v>176</v>
      </c>
      <c r="O113" s="2" t="s">
        <v>896</v>
      </c>
      <c r="P113" s="2" t="s">
        <v>78</v>
      </c>
      <c r="Q113" s="2" t="s">
        <v>79</v>
      </c>
      <c r="R113" s="2" t="s">
        <v>253</v>
      </c>
      <c r="S113" s="2" t="s">
        <v>457</v>
      </c>
      <c r="T113" s="2" t="s">
        <v>535</v>
      </c>
      <c r="AJ113" t="s">
        <v>1154</v>
      </c>
      <c r="AK113" t="s">
        <v>656</v>
      </c>
      <c r="AL113" t="str">
        <f t="shared" si="2"/>
        <v>2</v>
      </c>
      <c r="AM113" t="str">
        <f t="shared" si="3"/>
        <v>Suur-Paala - Kopli</v>
      </c>
    </row>
    <row r="114" spans="1:39" x14ac:dyDescent="0.2">
      <c r="A114">
        <v>16</v>
      </c>
      <c r="B114" s="2" t="s">
        <v>183</v>
      </c>
      <c r="C114" s="2" t="s">
        <v>84</v>
      </c>
      <c r="D114" s="2" t="s">
        <v>257</v>
      </c>
      <c r="E114" s="2" t="s">
        <v>746</v>
      </c>
      <c r="F114" s="2" t="s">
        <v>849</v>
      </c>
      <c r="G114" s="2" t="s">
        <v>87</v>
      </c>
      <c r="H114" s="2" t="s">
        <v>88</v>
      </c>
      <c r="I114" s="2" t="s">
        <v>873</v>
      </c>
      <c r="J114" s="2" t="s">
        <v>1061</v>
      </c>
      <c r="N114" s="2" t="s">
        <v>183</v>
      </c>
      <c r="O114" s="2" t="s">
        <v>809</v>
      </c>
      <c r="P114" s="2" t="s">
        <v>1051</v>
      </c>
      <c r="Q114" s="2" t="s">
        <v>539</v>
      </c>
      <c r="R114" s="2" t="s">
        <v>87</v>
      </c>
      <c r="S114" s="2" t="s">
        <v>1035</v>
      </c>
      <c r="T114" s="2" t="s">
        <v>540</v>
      </c>
      <c r="AJ114" t="s">
        <v>1154</v>
      </c>
      <c r="AK114" t="s">
        <v>656</v>
      </c>
      <c r="AL114" t="str">
        <f t="shared" si="2"/>
        <v>2</v>
      </c>
      <c r="AM114" t="str">
        <f t="shared" si="3"/>
        <v>Suur-Paala - Kopli</v>
      </c>
    </row>
    <row r="115" spans="1:39" x14ac:dyDescent="0.2">
      <c r="A115">
        <v>17</v>
      </c>
      <c r="B115" s="2" t="s">
        <v>1030</v>
      </c>
      <c r="C115" s="2" t="s">
        <v>874</v>
      </c>
      <c r="D115" s="2" t="s">
        <v>92</v>
      </c>
      <c r="E115" s="2" t="s">
        <v>851</v>
      </c>
      <c r="F115" s="2" t="s">
        <v>1098</v>
      </c>
      <c r="G115" s="2" t="s">
        <v>606</v>
      </c>
      <c r="H115" s="2" t="s">
        <v>971</v>
      </c>
      <c r="I115" s="2" t="s">
        <v>852</v>
      </c>
      <c r="N115" s="2" t="s">
        <v>541</v>
      </c>
      <c r="O115" s="2" t="s">
        <v>874</v>
      </c>
      <c r="P115" s="2" t="s">
        <v>984</v>
      </c>
      <c r="Q115" s="2" t="s">
        <v>605</v>
      </c>
      <c r="R115" s="2" t="s">
        <v>606</v>
      </c>
      <c r="S115" s="2" t="s">
        <v>900</v>
      </c>
      <c r="AJ115" t="s">
        <v>1154</v>
      </c>
      <c r="AK115" t="s">
        <v>656</v>
      </c>
      <c r="AL115" t="str">
        <f t="shared" si="2"/>
        <v>2</v>
      </c>
      <c r="AM115" t="str">
        <f t="shared" si="3"/>
        <v>Suur-Paala - Kopli</v>
      </c>
    </row>
    <row r="116" spans="1:39" x14ac:dyDescent="0.2">
      <c r="A116">
        <v>18</v>
      </c>
      <c r="B116" s="2" t="s">
        <v>641</v>
      </c>
      <c r="C116" s="2" t="s">
        <v>766</v>
      </c>
      <c r="D116" s="2" t="s">
        <v>344</v>
      </c>
      <c r="E116" s="2" t="s">
        <v>345</v>
      </c>
      <c r="F116" s="2" t="s">
        <v>267</v>
      </c>
      <c r="G116" s="2" t="s">
        <v>902</v>
      </c>
      <c r="H116" s="2" t="s">
        <v>610</v>
      </c>
      <c r="I116" s="2" t="s">
        <v>269</v>
      </c>
      <c r="N116" s="2" t="s">
        <v>97</v>
      </c>
      <c r="O116" s="2" t="s">
        <v>814</v>
      </c>
      <c r="P116" s="2" t="s">
        <v>465</v>
      </c>
      <c r="Q116" s="2" t="s">
        <v>815</v>
      </c>
      <c r="R116" s="2" t="s">
        <v>986</v>
      </c>
      <c r="S116" s="2" t="s">
        <v>347</v>
      </c>
      <c r="AJ116" t="s">
        <v>1154</v>
      </c>
      <c r="AK116" t="s">
        <v>656</v>
      </c>
      <c r="AL116" t="str">
        <f t="shared" si="2"/>
        <v>2</v>
      </c>
      <c r="AM116" t="str">
        <f t="shared" si="3"/>
        <v>Suur-Paala - Kopli</v>
      </c>
    </row>
    <row r="117" spans="1:39" x14ac:dyDescent="0.2">
      <c r="A117">
        <v>19</v>
      </c>
      <c r="B117" s="2" t="s">
        <v>467</v>
      </c>
      <c r="C117" s="2" t="s">
        <v>202</v>
      </c>
      <c r="D117" s="2" t="s">
        <v>973</v>
      </c>
      <c r="E117" s="2" t="s">
        <v>904</v>
      </c>
      <c r="F117" s="2" t="s">
        <v>905</v>
      </c>
      <c r="G117" s="2" t="s">
        <v>906</v>
      </c>
      <c r="N117" s="2" t="s">
        <v>1086</v>
      </c>
      <c r="O117" s="2" t="s">
        <v>935</v>
      </c>
      <c r="P117" s="2" t="s">
        <v>417</v>
      </c>
      <c r="Q117" s="2" t="s">
        <v>550</v>
      </c>
      <c r="R117" s="2" t="s">
        <v>905</v>
      </c>
      <c r="S117" s="2" t="s">
        <v>351</v>
      </c>
      <c r="AJ117" t="s">
        <v>1154</v>
      </c>
      <c r="AK117" t="s">
        <v>656</v>
      </c>
      <c r="AL117" t="str">
        <f t="shared" si="2"/>
        <v>2</v>
      </c>
      <c r="AM117" t="str">
        <f t="shared" si="3"/>
        <v>Suur-Paala - Kopli</v>
      </c>
    </row>
    <row r="118" spans="1:39" x14ac:dyDescent="0.2">
      <c r="A118">
        <v>20</v>
      </c>
      <c r="B118" s="2" t="s">
        <v>907</v>
      </c>
      <c r="C118" s="2" t="s">
        <v>421</v>
      </c>
      <c r="D118" s="2" t="s">
        <v>276</v>
      </c>
      <c r="E118" s="2" t="s">
        <v>908</v>
      </c>
      <c r="F118" s="2" t="s">
        <v>648</v>
      </c>
      <c r="G118" s="2" t="s">
        <v>211</v>
      </c>
      <c r="N118" s="2" t="s">
        <v>990</v>
      </c>
      <c r="O118" s="2" t="s">
        <v>949</v>
      </c>
      <c r="P118" s="2" t="s">
        <v>112</v>
      </c>
      <c r="Q118" s="2" t="s">
        <v>113</v>
      </c>
      <c r="R118" s="2" t="s">
        <v>615</v>
      </c>
      <c r="AJ118" t="s">
        <v>1154</v>
      </c>
      <c r="AK118" t="s">
        <v>656</v>
      </c>
      <c r="AL118" t="str">
        <f t="shared" si="2"/>
        <v>2</v>
      </c>
      <c r="AM118" t="str">
        <f t="shared" si="3"/>
        <v>Suur-Paala - Kopli</v>
      </c>
    </row>
    <row r="119" spans="1:39" x14ac:dyDescent="0.2">
      <c r="A119">
        <v>21</v>
      </c>
      <c r="B119" s="2" t="s">
        <v>878</v>
      </c>
      <c r="C119" s="2" t="s">
        <v>820</v>
      </c>
      <c r="D119" s="2" t="s">
        <v>214</v>
      </c>
      <c r="E119" s="2" t="s">
        <v>472</v>
      </c>
      <c r="F119" s="2" t="s">
        <v>756</v>
      </c>
      <c r="N119" s="2" t="s">
        <v>115</v>
      </c>
      <c r="O119" s="2" t="s">
        <v>820</v>
      </c>
      <c r="P119" s="2" t="s">
        <v>1111</v>
      </c>
      <c r="Q119" s="2" t="s">
        <v>472</v>
      </c>
      <c r="R119" s="2" t="s">
        <v>940</v>
      </c>
      <c r="AJ119" t="s">
        <v>1154</v>
      </c>
      <c r="AK119" t="s">
        <v>656</v>
      </c>
      <c r="AL119" t="str">
        <f t="shared" si="2"/>
        <v>2</v>
      </c>
      <c r="AM119" t="str">
        <f t="shared" si="3"/>
        <v>Suur-Paala - Kopli</v>
      </c>
    </row>
    <row r="120" spans="1:39" x14ac:dyDescent="0.2">
      <c r="A120">
        <v>22</v>
      </c>
      <c r="B120" s="2" t="s">
        <v>430</v>
      </c>
      <c r="C120" s="2" t="s">
        <v>431</v>
      </c>
      <c r="D120" s="2" t="s">
        <v>1187</v>
      </c>
      <c r="E120" s="2" t="s">
        <v>1069</v>
      </c>
      <c r="F120" s="2" t="s">
        <v>1099</v>
      </c>
      <c r="N120" s="2" t="s">
        <v>772</v>
      </c>
      <c r="O120" s="2" t="s">
        <v>363</v>
      </c>
      <c r="P120" s="2" t="s">
        <v>882</v>
      </c>
      <c r="Q120" s="2" t="s">
        <v>974</v>
      </c>
      <c r="AJ120" t="s">
        <v>1154</v>
      </c>
      <c r="AK120" t="s">
        <v>656</v>
      </c>
      <c r="AL120" t="str">
        <f t="shared" si="2"/>
        <v>2</v>
      </c>
      <c r="AM120" t="str">
        <f t="shared" si="3"/>
        <v>Suur-Paala - Kopli</v>
      </c>
    </row>
    <row r="121" spans="1:39" x14ac:dyDescent="0.2">
      <c r="A121">
        <v>23</v>
      </c>
      <c r="B121" s="2" t="s">
        <v>1100</v>
      </c>
      <c r="C121" s="2" t="s">
        <v>1089</v>
      </c>
      <c r="D121" s="2" t="s">
        <v>1173</v>
      </c>
      <c r="N121" s="2" t="s">
        <v>476</v>
      </c>
      <c r="O121" s="2" t="s">
        <v>562</v>
      </c>
      <c r="P121" s="2" t="s">
        <v>1173</v>
      </c>
      <c r="AJ121" t="s">
        <v>1154</v>
      </c>
      <c r="AK121" t="s">
        <v>656</v>
      </c>
      <c r="AL121" t="str">
        <f t="shared" si="2"/>
        <v>2</v>
      </c>
      <c r="AM121" t="str">
        <f t="shared" si="3"/>
        <v>Suur-Paala - Kopli</v>
      </c>
    </row>
    <row r="122" spans="1:39" x14ac:dyDescent="0.2">
      <c r="A122">
        <v>0</v>
      </c>
      <c r="B122" s="2" t="s">
        <v>1174</v>
      </c>
      <c r="C122" s="2" t="s">
        <v>1124</v>
      </c>
      <c r="D122" s="2" t="s">
        <v>1377</v>
      </c>
      <c r="N122" s="2" t="s">
        <v>1174</v>
      </c>
      <c r="O122" s="2" t="s">
        <v>1124</v>
      </c>
      <c r="P122" s="2" t="s">
        <v>1377</v>
      </c>
      <c r="AJ122" t="s">
        <v>1154</v>
      </c>
      <c r="AK122" t="s">
        <v>656</v>
      </c>
      <c r="AL122" t="str">
        <f t="shared" si="2"/>
        <v>2</v>
      </c>
      <c r="AM122" t="str">
        <f t="shared" si="3"/>
        <v>Suur-Paala - Kopli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128" t="s">
        <v>2</v>
      </c>
      <c r="B128" t="s">
        <v>1405</v>
      </c>
      <c r="F128" t="s">
        <v>7</v>
      </c>
      <c r="G128" s="1" t="s">
        <v>1415</v>
      </c>
      <c r="AL128" t="str">
        <f t="shared" si="2"/>
        <v/>
      </c>
      <c r="AM128" t="str">
        <f t="shared" si="3"/>
        <v/>
      </c>
    </row>
    <row r="129" spans="1:39" x14ac:dyDescent="0.2">
      <c r="B129" t="s">
        <v>4</v>
      </c>
      <c r="N129" t="s">
        <v>5</v>
      </c>
      <c r="Y129" t="s">
        <v>6</v>
      </c>
      <c r="AL129" t="str">
        <f t="shared" si="2"/>
        <v/>
      </c>
      <c r="AM129" t="str">
        <f t="shared" si="3"/>
        <v/>
      </c>
    </row>
    <row r="130" spans="1:39" x14ac:dyDescent="0.2">
      <c r="A130">
        <v>1</v>
      </c>
      <c r="AJ130" t="s">
        <v>1154</v>
      </c>
      <c r="AK130" t="s">
        <v>1405</v>
      </c>
      <c r="AL130" t="str">
        <f t="shared" si="2"/>
        <v>5</v>
      </c>
      <c r="AM130" t="str">
        <f t="shared" si="3"/>
        <v>Kopli - Vana-Lõuna</v>
      </c>
    </row>
    <row r="131" spans="1:39" x14ac:dyDescent="0.2">
      <c r="A131">
        <v>2</v>
      </c>
      <c r="AJ131" t="s">
        <v>1154</v>
      </c>
      <c r="AK131" t="s">
        <v>1405</v>
      </c>
      <c r="AL131" t="str">
        <f t="shared" si="2"/>
        <v>5</v>
      </c>
      <c r="AM131" t="str">
        <f t="shared" si="3"/>
        <v>Kopli - Vana-Lõuna</v>
      </c>
    </row>
    <row r="132" spans="1:39" x14ac:dyDescent="0.2">
      <c r="A132">
        <v>3</v>
      </c>
      <c r="AJ132" t="s">
        <v>1154</v>
      </c>
      <c r="AK132" t="s">
        <v>1405</v>
      </c>
      <c r="AL132" t="str">
        <f t="shared" si="2"/>
        <v>5</v>
      </c>
      <c r="AM132" t="str">
        <f t="shared" si="3"/>
        <v>Kopli - Vana-Lõuna</v>
      </c>
    </row>
    <row r="133" spans="1:39" x14ac:dyDescent="0.2">
      <c r="A133">
        <v>4</v>
      </c>
      <c r="AJ133" t="s">
        <v>1154</v>
      </c>
      <c r="AK133" t="s">
        <v>1405</v>
      </c>
      <c r="AL133" t="str">
        <f t="shared" si="2"/>
        <v>5</v>
      </c>
      <c r="AM133" t="str">
        <f t="shared" si="3"/>
        <v>Kopli - Vana-Lõuna</v>
      </c>
    </row>
    <row r="134" spans="1:39" x14ac:dyDescent="0.2">
      <c r="A134">
        <v>5</v>
      </c>
      <c r="B134" s="2" t="s">
        <v>1216</v>
      </c>
      <c r="C134" s="2" t="s">
        <v>783</v>
      </c>
      <c r="AJ134" t="s">
        <v>1154</v>
      </c>
      <c r="AK134" t="s">
        <v>1405</v>
      </c>
      <c r="AL134" t="str">
        <f t="shared" si="2"/>
        <v>5</v>
      </c>
      <c r="AM134" t="str">
        <f t="shared" si="3"/>
        <v>Kopli - Vana-Lõuna</v>
      </c>
    </row>
    <row r="135" spans="1:39" x14ac:dyDescent="0.2">
      <c r="A135">
        <v>6</v>
      </c>
      <c r="B135" s="2" t="s">
        <v>12</v>
      </c>
      <c r="C135" s="2" t="s">
        <v>618</v>
      </c>
      <c r="D135" s="2" t="s">
        <v>489</v>
      </c>
      <c r="E135" s="2" t="s">
        <v>1063</v>
      </c>
      <c r="N135" s="2" t="s">
        <v>757</v>
      </c>
      <c r="O135" s="2" t="s">
        <v>568</v>
      </c>
      <c r="AJ135" t="s">
        <v>1154</v>
      </c>
      <c r="AK135" t="s">
        <v>1405</v>
      </c>
      <c r="AL135" t="str">
        <f t="shared" ref="AL135:AL198" si="4">LEFT(AK135,1)</f>
        <v>5</v>
      </c>
      <c r="AM135" t="str">
        <f t="shared" ref="AM135:AM198" si="5">MID(AK135,2,LEN(AK135))</f>
        <v>Kopli - Vana-Lõuna</v>
      </c>
    </row>
    <row r="136" spans="1:39" x14ac:dyDescent="0.2">
      <c r="A136">
        <v>7</v>
      </c>
      <c r="B136" s="2" t="s">
        <v>491</v>
      </c>
      <c r="C136" s="2" t="s">
        <v>1019</v>
      </c>
      <c r="D136" s="2" t="s">
        <v>887</v>
      </c>
      <c r="E136" s="2" t="s">
        <v>22</v>
      </c>
      <c r="F136" s="2" t="s">
        <v>865</v>
      </c>
      <c r="N136" s="2" t="s">
        <v>863</v>
      </c>
      <c r="O136" s="2" t="s">
        <v>786</v>
      </c>
      <c r="P136" s="2" t="s">
        <v>24</v>
      </c>
      <c r="AJ136" t="s">
        <v>1154</v>
      </c>
      <c r="AK136" t="s">
        <v>1405</v>
      </c>
      <c r="AL136" t="str">
        <f t="shared" si="4"/>
        <v>5</v>
      </c>
      <c r="AM136" t="str">
        <f t="shared" si="5"/>
        <v>Kopli - Vana-Lõuna</v>
      </c>
    </row>
    <row r="137" spans="1:39" x14ac:dyDescent="0.2">
      <c r="A137">
        <v>8</v>
      </c>
      <c r="B137" s="2" t="s">
        <v>298</v>
      </c>
      <c r="C137" s="2" t="s">
        <v>573</v>
      </c>
      <c r="D137" s="2" t="s">
        <v>890</v>
      </c>
      <c r="E137" s="2" t="s">
        <v>302</v>
      </c>
      <c r="N137" s="2" t="s">
        <v>572</v>
      </c>
      <c r="O137" s="2" t="s">
        <v>499</v>
      </c>
      <c r="P137" s="2" t="s">
        <v>574</v>
      </c>
      <c r="AJ137" t="s">
        <v>1154</v>
      </c>
      <c r="AK137" t="s">
        <v>1405</v>
      </c>
      <c r="AL137" t="str">
        <f t="shared" si="4"/>
        <v>5</v>
      </c>
      <c r="AM137" t="str">
        <f t="shared" si="5"/>
        <v>Kopli - Vana-Lõuna</v>
      </c>
    </row>
    <row r="138" spans="1:39" x14ac:dyDescent="0.2">
      <c r="A138">
        <v>9</v>
      </c>
      <c r="B138" s="2" t="s">
        <v>33</v>
      </c>
      <c r="C138" s="2" t="s">
        <v>674</v>
      </c>
      <c r="D138" s="2" t="s">
        <v>735</v>
      </c>
      <c r="N138" s="2" t="s">
        <v>304</v>
      </c>
      <c r="O138" s="2" t="s">
        <v>923</v>
      </c>
      <c r="P138" s="2" t="s">
        <v>624</v>
      </c>
      <c r="AJ138" t="s">
        <v>1154</v>
      </c>
      <c r="AK138" t="s">
        <v>1405</v>
      </c>
      <c r="AL138" t="str">
        <f t="shared" si="4"/>
        <v>5</v>
      </c>
      <c r="AM138" t="str">
        <f t="shared" si="5"/>
        <v>Kopli - Vana-Lõuna</v>
      </c>
    </row>
    <row r="139" spans="1:39" x14ac:dyDescent="0.2">
      <c r="A139">
        <v>10</v>
      </c>
      <c r="B139" s="2" t="s">
        <v>381</v>
      </c>
      <c r="C139" s="2" t="s">
        <v>868</v>
      </c>
      <c r="D139" s="2" t="s">
        <v>738</v>
      </c>
      <c r="E139" s="2" t="s">
        <v>229</v>
      </c>
      <c r="N139" s="2" t="s">
        <v>868</v>
      </c>
      <c r="O139" s="2" t="s">
        <v>1137</v>
      </c>
      <c r="P139" s="2" t="s">
        <v>794</v>
      </c>
      <c r="AJ139" t="s">
        <v>1154</v>
      </c>
      <c r="AK139" t="s">
        <v>1405</v>
      </c>
      <c r="AL139" t="str">
        <f t="shared" si="4"/>
        <v>5</v>
      </c>
      <c r="AM139" t="str">
        <f t="shared" si="5"/>
        <v>Kopli - Vana-Lõuna</v>
      </c>
    </row>
    <row r="140" spans="1:39" x14ac:dyDescent="0.2">
      <c r="A140">
        <v>11</v>
      </c>
      <c r="B140" s="2" t="s">
        <v>311</v>
      </c>
      <c r="C140" s="2" t="s">
        <v>513</v>
      </c>
      <c r="D140" s="2" t="s">
        <v>944</v>
      </c>
      <c r="E140" s="2" t="s">
        <v>629</v>
      </c>
      <c r="N140" s="2" t="s">
        <v>230</v>
      </c>
      <c r="O140" s="2" t="s">
        <v>153</v>
      </c>
      <c r="P140" s="2" t="s">
        <v>445</v>
      </c>
      <c r="AJ140" t="s">
        <v>1154</v>
      </c>
      <c r="AK140" t="s">
        <v>1405</v>
      </c>
      <c r="AL140" t="str">
        <f t="shared" si="4"/>
        <v>5</v>
      </c>
      <c r="AM140" t="str">
        <f t="shared" si="5"/>
        <v>Kopli - Vana-Lõuna</v>
      </c>
    </row>
    <row r="141" spans="1:39" x14ac:dyDescent="0.2">
      <c r="A141">
        <v>12</v>
      </c>
      <c r="B141" s="2" t="s">
        <v>800</v>
      </c>
      <c r="C141" s="2" t="s">
        <v>56</v>
      </c>
      <c r="D141" s="2" t="s">
        <v>925</v>
      </c>
      <c r="E141" s="2" t="s">
        <v>1097</v>
      </c>
      <c r="N141" s="2" t="s">
        <v>800</v>
      </c>
      <c r="O141" s="2" t="s">
        <v>994</v>
      </c>
      <c r="P141" s="2" t="s">
        <v>587</v>
      </c>
      <c r="AJ141" t="s">
        <v>1154</v>
      </c>
      <c r="AK141" t="s">
        <v>1405</v>
      </c>
      <c r="AL141" t="str">
        <f t="shared" si="4"/>
        <v>5</v>
      </c>
      <c r="AM141" t="str">
        <f t="shared" si="5"/>
        <v>Kopli - Vana-Lõuna</v>
      </c>
    </row>
    <row r="142" spans="1:39" x14ac:dyDescent="0.2">
      <c r="A142">
        <v>13</v>
      </c>
      <c r="B142" s="2" t="s">
        <v>322</v>
      </c>
      <c r="C142" s="2" t="s">
        <v>523</v>
      </c>
      <c r="D142" s="2" t="s">
        <v>451</v>
      </c>
      <c r="E142" s="2" t="s">
        <v>688</v>
      </c>
      <c r="N142" s="2" t="s">
        <v>61</v>
      </c>
      <c r="O142" s="2" t="s">
        <v>241</v>
      </c>
      <c r="P142" s="2" t="s">
        <v>590</v>
      </c>
      <c r="Q142" s="2" t="s">
        <v>525</v>
      </c>
      <c r="AJ142" t="s">
        <v>1154</v>
      </c>
      <c r="AK142" t="s">
        <v>1405</v>
      </c>
      <c r="AL142" t="str">
        <f t="shared" si="4"/>
        <v>5</v>
      </c>
      <c r="AM142" t="str">
        <f t="shared" si="5"/>
        <v>Kopli - Vana-Lõuna</v>
      </c>
    </row>
    <row r="143" spans="1:39" x14ac:dyDescent="0.2">
      <c r="A143">
        <v>14</v>
      </c>
      <c r="B143" s="2" t="s">
        <v>452</v>
      </c>
      <c r="C143" s="2" t="s">
        <v>807</v>
      </c>
      <c r="D143" s="2" t="s">
        <v>73</v>
      </c>
      <c r="E143" s="2" t="s">
        <v>331</v>
      </c>
      <c r="N143" s="2" t="s">
        <v>327</v>
      </c>
      <c r="O143" s="2" t="s">
        <v>928</v>
      </c>
      <c r="P143" s="2" t="s">
        <v>808</v>
      </c>
      <c r="AJ143" t="s">
        <v>1154</v>
      </c>
      <c r="AK143" t="s">
        <v>1405</v>
      </c>
      <c r="AL143" t="str">
        <f t="shared" si="4"/>
        <v>5</v>
      </c>
      <c r="AM143" t="str">
        <f t="shared" si="5"/>
        <v>Kopli - Vana-Lõuna</v>
      </c>
    </row>
    <row r="144" spans="1:39" x14ac:dyDescent="0.2">
      <c r="A144">
        <v>15</v>
      </c>
      <c r="B144" s="2" t="s">
        <v>176</v>
      </c>
      <c r="C144" s="2" t="s">
        <v>692</v>
      </c>
      <c r="D144" s="2" t="s">
        <v>533</v>
      </c>
      <c r="E144" s="2" t="s">
        <v>181</v>
      </c>
      <c r="N144" s="2" t="s">
        <v>981</v>
      </c>
      <c r="O144" s="2" t="s">
        <v>251</v>
      </c>
      <c r="P144" s="2" t="s">
        <v>333</v>
      </c>
      <c r="Q144" s="2" t="s">
        <v>407</v>
      </c>
      <c r="AJ144" t="s">
        <v>1154</v>
      </c>
      <c r="AK144" t="s">
        <v>1405</v>
      </c>
      <c r="AL144" t="str">
        <f t="shared" si="4"/>
        <v>5</v>
      </c>
      <c r="AM144" t="str">
        <f t="shared" si="5"/>
        <v>Kopli - Vana-Lõuna</v>
      </c>
    </row>
    <row r="145" spans="1:39" x14ac:dyDescent="0.2">
      <c r="A145">
        <v>16</v>
      </c>
      <c r="B145" s="2" t="s">
        <v>536</v>
      </c>
      <c r="C145" s="2" t="s">
        <v>459</v>
      </c>
      <c r="D145" s="2" t="s">
        <v>539</v>
      </c>
      <c r="E145" s="2" t="s">
        <v>931</v>
      </c>
      <c r="F145" s="2" t="s">
        <v>189</v>
      </c>
      <c r="N145" s="2" t="s">
        <v>809</v>
      </c>
      <c r="O145" s="2" t="s">
        <v>539</v>
      </c>
      <c r="P145" s="2" t="s">
        <v>1035</v>
      </c>
      <c r="AJ145" t="s">
        <v>1154</v>
      </c>
      <c r="AK145" t="s">
        <v>1405</v>
      </c>
      <c r="AL145" t="str">
        <f t="shared" si="4"/>
        <v>5</v>
      </c>
      <c r="AM145" t="str">
        <f t="shared" si="5"/>
        <v>Kopli - Vana-Lõuna</v>
      </c>
    </row>
    <row r="146" spans="1:39" x14ac:dyDescent="0.2">
      <c r="A146">
        <v>17</v>
      </c>
      <c r="B146" s="2" t="s">
        <v>261</v>
      </c>
      <c r="C146" s="2" t="s">
        <v>192</v>
      </c>
      <c r="D146" s="2" t="s">
        <v>606</v>
      </c>
      <c r="E146" s="2" t="s">
        <v>852</v>
      </c>
      <c r="N146" s="2" t="s">
        <v>191</v>
      </c>
      <c r="O146" s="2" t="s">
        <v>341</v>
      </c>
      <c r="P146" s="2" t="s">
        <v>545</v>
      </c>
      <c r="AJ146" t="s">
        <v>1154</v>
      </c>
      <c r="AK146" t="s">
        <v>1405</v>
      </c>
      <c r="AL146" t="str">
        <f t="shared" si="4"/>
        <v>5</v>
      </c>
      <c r="AM146" t="str">
        <f t="shared" si="5"/>
        <v>Kopli - Vana-Lõuna</v>
      </c>
    </row>
    <row r="147" spans="1:39" x14ac:dyDescent="0.2">
      <c r="A147">
        <v>18</v>
      </c>
      <c r="B147" s="2" t="s">
        <v>932</v>
      </c>
      <c r="C147" s="2" t="s">
        <v>466</v>
      </c>
      <c r="D147" s="2" t="s">
        <v>644</v>
      </c>
      <c r="N147" s="2" t="s">
        <v>998</v>
      </c>
      <c r="O147" s="2" t="s">
        <v>707</v>
      </c>
      <c r="P147" s="2" t="s">
        <v>103</v>
      </c>
      <c r="AJ147" t="s">
        <v>1154</v>
      </c>
      <c r="AK147" t="s">
        <v>1405</v>
      </c>
      <c r="AL147" t="str">
        <f t="shared" si="4"/>
        <v>5</v>
      </c>
      <c r="AM147" t="str">
        <f t="shared" si="5"/>
        <v>Kopli - Vana-Lõuna</v>
      </c>
    </row>
    <row r="148" spans="1:39" x14ac:dyDescent="0.2">
      <c r="A148">
        <v>19</v>
      </c>
      <c r="B148" s="2" t="s">
        <v>1066</v>
      </c>
      <c r="C148" s="2" t="s">
        <v>750</v>
      </c>
      <c r="D148" s="2" t="s">
        <v>205</v>
      </c>
      <c r="N148" s="2" t="s">
        <v>106</v>
      </c>
      <c r="O148" s="2" t="s">
        <v>1031</v>
      </c>
      <c r="AJ148" t="s">
        <v>1154</v>
      </c>
      <c r="AK148" t="s">
        <v>1405</v>
      </c>
      <c r="AL148" t="str">
        <f t="shared" si="4"/>
        <v>5</v>
      </c>
      <c r="AM148" t="str">
        <f t="shared" si="5"/>
        <v>Kopli - Vana-Lõuna</v>
      </c>
    </row>
    <row r="149" spans="1:39" x14ac:dyDescent="0.2">
      <c r="A149">
        <v>20</v>
      </c>
      <c r="B149" s="2" t="s">
        <v>207</v>
      </c>
      <c r="C149" s="2" t="s">
        <v>470</v>
      </c>
      <c r="D149" s="2" t="s">
        <v>278</v>
      </c>
      <c r="N149" s="2" t="s">
        <v>275</v>
      </c>
      <c r="O149" s="2" t="s">
        <v>554</v>
      </c>
      <c r="P149" s="2" t="s">
        <v>555</v>
      </c>
      <c r="AJ149" t="s">
        <v>1154</v>
      </c>
      <c r="AK149" t="s">
        <v>1405</v>
      </c>
      <c r="AL149" t="str">
        <f t="shared" si="4"/>
        <v>5</v>
      </c>
      <c r="AM149" t="str">
        <f t="shared" si="5"/>
        <v>Kopli - Vana-Lõuna</v>
      </c>
    </row>
    <row r="150" spans="1:39" x14ac:dyDescent="0.2">
      <c r="A150">
        <v>21</v>
      </c>
      <c r="B150" s="2" t="s">
        <v>1150</v>
      </c>
      <c r="C150" s="2" t="s">
        <v>1111</v>
      </c>
      <c r="D150" s="2" t="s">
        <v>118</v>
      </c>
      <c r="N150" s="2" t="s">
        <v>116</v>
      </c>
      <c r="O150" s="2" t="s">
        <v>360</v>
      </c>
      <c r="AJ150" t="s">
        <v>1154</v>
      </c>
      <c r="AK150" t="s">
        <v>1405</v>
      </c>
      <c r="AL150" t="str">
        <f t="shared" si="4"/>
        <v>5</v>
      </c>
      <c r="AM150" t="str">
        <f t="shared" si="5"/>
        <v>Kopli - Vana-Lõuna</v>
      </c>
    </row>
    <row r="151" spans="1:39" x14ac:dyDescent="0.2">
      <c r="A151">
        <v>22</v>
      </c>
      <c r="B151" s="2" t="s">
        <v>282</v>
      </c>
      <c r="C151" s="2" t="s">
        <v>1172</v>
      </c>
      <c r="D151" s="2" t="s">
        <v>122</v>
      </c>
      <c r="N151" s="2" t="s">
        <v>430</v>
      </c>
      <c r="O151" s="2" t="s">
        <v>1172</v>
      </c>
      <c r="P151" s="2" t="s">
        <v>122</v>
      </c>
      <c r="AJ151" t="s">
        <v>1154</v>
      </c>
      <c r="AK151" t="s">
        <v>1405</v>
      </c>
      <c r="AL151" t="str">
        <f t="shared" si="4"/>
        <v>5</v>
      </c>
      <c r="AM151" t="str">
        <f t="shared" si="5"/>
        <v>Kopli - Vana-Lõuna</v>
      </c>
    </row>
    <row r="152" spans="1:39" x14ac:dyDescent="0.2">
      <c r="A152">
        <v>23</v>
      </c>
      <c r="B152" s="2" t="s">
        <v>1081</v>
      </c>
      <c r="N152" s="2" t="s">
        <v>1081</v>
      </c>
      <c r="AJ152" t="s">
        <v>1154</v>
      </c>
      <c r="AK152" t="s">
        <v>1405</v>
      </c>
      <c r="AL152" t="str">
        <f t="shared" si="4"/>
        <v>5</v>
      </c>
      <c r="AM152" t="str">
        <f t="shared" si="5"/>
        <v>Kopli - Vana-Lõuna</v>
      </c>
    </row>
    <row r="153" spans="1:39" x14ac:dyDescent="0.2">
      <c r="A153">
        <v>0</v>
      </c>
      <c r="AJ153" t="s">
        <v>1154</v>
      </c>
      <c r="AK153" t="s">
        <v>1405</v>
      </c>
      <c r="AL153" t="str">
        <f t="shared" si="4"/>
        <v>5</v>
      </c>
      <c r="AM153" t="str">
        <f t="shared" si="5"/>
        <v>Kopli - Vana-Lõuna</v>
      </c>
    </row>
    <row r="154" spans="1:39" x14ac:dyDescent="0.2">
      <c r="AL154" t="str">
        <f t="shared" si="4"/>
        <v/>
      </c>
      <c r="AM154" t="str">
        <f t="shared" si="5"/>
        <v/>
      </c>
    </row>
    <row r="155" spans="1:39" x14ac:dyDescent="0.2">
      <c r="AL155" t="str">
        <f t="shared" si="4"/>
        <v/>
      </c>
      <c r="AM155" t="str">
        <f t="shared" si="5"/>
        <v/>
      </c>
    </row>
    <row r="156" spans="1:39" x14ac:dyDescent="0.2">
      <c r="AL156" t="str">
        <f t="shared" si="4"/>
        <v/>
      </c>
      <c r="AM156" t="str">
        <f t="shared" si="5"/>
        <v/>
      </c>
    </row>
    <row r="157" spans="1:39" x14ac:dyDescent="0.2">
      <c r="AL157" t="str">
        <f t="shared" si="4"/>
        <v/>
      </c>
      <c r="AM157" t="str">
        <f t="shared" si="5"/>
        <v/>
      </c>
    </row>
    <row r="158" spans="1:39" x14ac:dyDescent="0.2">
      <c r="AL158" t="str">
        <f t="shared" si="4"/>
        <v/>
      </c>
      <c r="AM158" t="str">
        <f t="shared" si="5"/>
        <v/>
      </c>
    </row>
    <row r="159" spans="1:39" x14ac:dyDescent="0.2">
      <c r="A159" t="s">
        <v>2</v>
      </c>
      <c r="B159" t="s">
        <v>1407</v>
      </c>
      <c r="F159" t="s">
        <v>7</v>
      </c>
      <c r="G159" s="1" t="s">
        <v>1416</v>
      </c>
      <c r="AL159" t="str">
        <f t="shared" si="4"/>
        <v/>
      </c>
      <c r="AM159" t="str">
        <f t="shared" si="5"/>
        <v/>
      </c>
    </row>
    <row r="160" spans="1:39" x14ac:dyDescent="0.2">
      <c r="B160" t="s">
        <v>4</v>
      </c>
      <c r="N160" t="s">
        <v>5</v>
      </c>
      <c r="Y160" t="s">
        <v>6</v>
      </c>
      <c r="AL160" t="str">
        <f t="shared" si="4"/>
        <v/>
      </c>
      <c r="AM160" t="str">
        <f t="shared" si="5"/>
        <v/>
      </c>
    </row>
    <row r="161" spans="1:39" x14ac:dyDescent="0.2">
      <c r="A161">
        <v>1</v>
      </c>
      <c r="AJ161" t="s">
        <v>1154</v>
      </c>
      <c r="AK161" t="s">
        <v>1407</v>
      </c>
      <c r="AL161" t="str">
        <f t="shared" si="4"/>
        <v>5</v>
      </c>
      <c r="AM161" t="str">
        <f t="shared" si="5"/>
        <v>Vana-Lõuna - Kopli</v>
      </c>
    </row>
    <row r="162" spans="1:39" x14ac:dyDescent="0.2">
      <c r="A162">
        <v>2</v>
      </c>
      <c r="AJ162" t="s">
        <v>1154</v>
      </c>
      <c r="AK162" t="s">
        <v>1407</v>
      </c>
      <c r="AL162" t="str">
        <f t="shared" si="4"/>
        <v>5</v>
      </c>
      <c r="AM162" t="str">
        <f t="shared" si="5"/>
        <v>Vana-Lõuna - Kopli</v>
      </c>
    </row>
    <row r="163" spans="1:39" x14ac:dyDescent="0.2">
      <c r="A163">
        <v>3</v>
      </c>
      <c r="AJ163" t="s">
        <v>1154</v>
      </c>
      <c r="AK163" t="s">
        <v>1407</v>
      </c>
      <c r="AL163" t="str">
        <f t="shared" si="4"/>
        <v>5</v>
      </c>
      <c r="AM163" t="str">
        <f t="shared" si="5"/>
        <v>Vana-Lõuna - Kopli</v>
      </c>
    </row>
    <row r="164" spans="1:39" x14ac:dyDescent="0.2">
      <c r="A164">
        <v>4</v>
      </c>
      <c r="AJ164" t="s">
        <v>1154</v>
      </c>
      <c r="AK164" t="s">
        <v>1407</v>
      </c>
      <c r="AL164" t="str">
        <f t="shared" si="4"/>
        <v>5</v>
      </c>
      <c r="AM164" t="str">
        <f t="shared" si="5"/>
        <v>Vana-Lõuna - Kopli</v>
      </c>
    </row>
    <row r="165" spans="1:39" x14ac:dyDescent="0.2">
      <c r="A165">
        <v>5</v>
      </c>
      <c r="B165" s="2" t="s">
        <v>1171</v>
      </c>
      <c r="C165" s="2" t="s">
        <v>485</v>
      </c>
      <c r="AJ165" t="s">
        <v>1154</v>
      </c>
      <c r="AK165" t="s">
        <v>1407</v>
      </c>
      <c r="AL165" t="str">
        <f t="shared" si="4"/>
        <v>5</v>
      </c>
      <c r="AM165" t="str">
        <f t="shared" si="5"/>
        <v>Vana-Lõuna - Kopli</v>
      </c>
    </row>
    <row r="166" spans="1:39" x14ac:dyDescent="0.2">
      <c r="A166">
        <v>6</v>
      </c>
      <c r="B166" s="2" t="s">
        <v>1093</v>
      </c>
      <c r="C166" s="2" t="s">
        <v>129</v>
      </c>
      <c r="D166" s="2" t="s">
        <v>730</v>
      </c>
      <c r="AJ166" t="s">
        <v>1154</v>
      </c>
      <c r="AK166" t="s">
        <v>1407</v>
      </c>
      <c r="AL166" t="str">
        <f t="shared" si="4"/>
        <v>5</v>
      </c>
      <c r="AM166" t="str">
        <f t="shared" si="5"/>
        <v>Vana-Lõuna - Kopli</v>
      </c>
    </row>
    <row r="167" spans="1:39" x14ac:dyDescent="0.2">
      <c r="A167">
        <v>7</v>
      </c>
      <c r="B167" s="2" t="s">
        <v>19</v>
      </c>
      <c r="C167" s="2" t="s">
        <v>375</v>
      </c>
      <c r="D167" s="2" t="s">
        <v>296</v>
      </c>
      <c r="N167" s="2" t="s">
        <v>863</v>
      </c>
      <c r="O167" s="2" t="s">
        <v>1095</v>
      </c>
      <c r="P167" s="2" t="s">
        <v>888</v>
      </c>
      <c r="AJ167" t="s">
        <v>1154</v>
      </c>
      <c r="AK167" t="s">
        <v>1407</v>
      </c>
      <c r="AL167" t="str">
        <f t="shared" si="4"/>
        <v>5</v>
      </c>
      <c r="AM167" t="str">
        <f t="shared" si="5"/>
        <v>Vana-Lõuna - Kopli</v>
      </c>
    </row>
    <row r="168" spans="1:39" x14ac:dyDescent="0.2">
      <c r="A168">
        <v>8</v>
      </c>
      <c r="B168" s="2" t="s">
        <v>496</v>
      </c>
      <c r="C168" s="2" t="s">
        <v>436</v>
      </c>
      <c r="D168" s="2" t="s">
        <v>669</v>
      </c>
      <c r="E168" s="2" t="s">
        <v>500</v>
      </c>
      <c r="N168" s="2" t="s">
        <v>571</v>
      </c>
      <c r="O168" s="2" t="s">
        <v>623</v>
      </c>
      <c r="P168" s="2" t="s">
        <v>223</v>
      </c>
      <c r="AJ168" t="s">
        <v>1154</v>
      </c>
      <c r="AK168" t="s">
        <v>1407</v>
      </c>
      <c r="AL168" t="str">
        <f t="shared" si="4"/>
        <v>5</v>
      </c>
      <c r="AM168" t="str">
        <f t="shared" si="5"/>
        <v>Vana-Lõuna - Kopli</v>
      </c>
    </row>
    <row r="169" spans="1:39" x14ac:dyDescent="0.2">
      <c r="A169">
        <v>9</v>
      </c>
      <c r="B169" s="2" t="s">
        <v>32</v>
      </c>
      <c r="C169" s="2" t="s">
        <v>304</v>
      </c>
      <c r="D169" s="2" t="s">
        <v>833</v>
      </c>
      <c r="E169" s="2" t="s">
        <v>791</v>
      </c>
      <c r="N169" s="2" t="s">
        <v>303</v>
      </c>
      <c r="O169" s="2" t="s">
        <v>141</v>
      </c>
      <c r="P169" s="2" t="s">
        <v>226</v>
      </c>
      <c r="AJ169" t="s">
        <v>1154</v>
      </c>
      <c r="AK169" t="s">
        <v>1407</v>
      </c>
      <c r="AL169" t="str">
        <f t="shared" si="4"/>
        <v>5</v>
      </c>
      <c r="AM169" t="str">
        <f t="shared" si="5"/>
        <v>Vana-Lõuna - Kopli</v>
      </c>
    </row>
    <row r="170" spans="1:39" x14ac:dyDescent="0.2">
      <c r="A170">
        <v>10</v>
      </c>
      <c r="B170" s="2" t="s">
        <v>736</v>
      </c>
      <c r="C170" s="2" t="s">
        <v>307</v>
      </c>
      <c r="D170" s="2" t="s">
        <v>793</v>
      </c>
      <c r="E170" s="2" t="s">
        <v>149</v>
      </c>
      <c r="N170" s="2" t="s">
        <v>40</v>
      </c>
      <c r="O170" s="2" t="s">
        <v>308</v>
      </c>
      <c r="P170" s="2" t="s">
        <v>1023</v>
      </c>
      <c r="AJ170" t="s">
        <v>1154</v>
      </c>
      <c r="AK170" t="s">
        <v>1407</v>
      </c>
      <c r="AL170" t="str">
        <f t="shared" si="4"/>
        <v>5</v>
      </c>
      <c r="AM170" t="str">
        <f t="shared" si="5"/>
        <v>Vana-Lõuna - Kopli</v>
      </c>
    </row>
    <row r="171" spans="1:39" x14ac:dyDescent="0.2">
      <c r="A171">
        <v>11</v>
      </c>
      <c r="B171" s="2" t="s">
        <v>680</v>
      </c>
      <c r="C171" s="2" t="s">
        <v>682</v>
      </c>
      <c r="D171" s="2" t="s">
        <v>797</v>
      </c>
      <c r="E171" s="2" t="s">
        <v>53</v>
      </c>
      <c r="N171" s="2" t="s">
        <v>151</v>
      </c>
      <c r="O171" s="2" t="s">
        <v>838</v>
      </c>
      <c r="P171" s="2" t="s">
        <v>52</v>
      </c>
      <c r="AJ171" t="s">
        <v>1154</v>
      </c>
      <c r="AK171" t="s">
        <v>1407</v>
      </c>
      <c r="AL171" t="str">
        <f t="shared" si="4"/>
        <v>5</v>
      </c>
      <c r="AM171" t="str">
        <f t="shared" si="5"/>
        <v>Vana-Lõuna - Kopli</v>
      </c>
    </row>
    <row r="172" spans="1:39" x14ac:dyDescent="0.2">
      <c r="A172">
        <v>12</v>
      </c>
      <c r="B172" s="2" t="s">
        <v>1025</v>
      </c>
      <c r="C172" s="2" t="s">
        <v>980</v>
      </c>
      <c r="D172" s="2" t="s">
        <v>320</v>
      </c>
      <c r="E172" s="2" t="s">
        <v>522</v>
      </c>
      <c r="N172" s="2" t="s">
        <v>800</v>
      </c>
      <c r="O172" s="2" t="s">
        <v>994</v>
      </c>
      <c r="P172" s="2" t="s">
        <v>320</v>
      </c>
      <c r="Q172" s="2" t="s">
        <v>589</v>
      </c>
      <c r="AJ172" t="s">
        <v>1154</v>
      </c>
      <c r="AK172" t="s">
        <v>1407</v>
      </c>
      <c r="AL172" t="str">
        <f t="shared" si="4"/>
        <v>5</v>
      </c>
      <c r="AM172" t="str">
        <f t="shared" si="5"/>
        <v>Vana-Lõuna - Kopli</v>
      </c>
    </row>
    <row r="173" spans="1:39" x14ac:dyDescent="0.2">
      <c r="A173">
        <v>13</v>
      </c>
      <c r="B173" s="2" t="s">
        <v>1075</v>
      </c>
      <c r="C173" s="2" t="s">
        <v>687</v>
      </c>
      <c r="D173" s="2" t="s">
        <v>742</v>
      </c>
      <c r="E173" s="2" t="s">
        <v>68</v>
      </c>
      <c r="N173" s="2" t="s">
        <v>241</v>
      </c>
      <c r="O173" s="2" t="s">
        <v>590</v>
      </c>
      <c r="P173" s="2" t="s">
        <v>592</v>
      </c>
      <c r="AJ173" t="s">
        <v>1154</v>
      </c>
      <c r="AK173" t="s">
        <v>1407</v>
      </c>
      <c r="AL173" t="str">
        <f t="shared" si="4"/>
        <v>5</v>
      </c>
      <c r="AM173" t="str">
        <f t="shared" si="5"/>
        <v>Vana-Lõuna - Kopli</v>
      </c>
    </row>
    <row r="174" spans="1:39" x14ac:dyDescent="0.2">
      <c r="A174">
        <v>14</v>
      </c>
      <c r="B174" s="2" t="s">
        <v>1141</v>
      </c>
      <c r="C174" s="2" t="s">
        <v>928</v>
      </c>
      <c r="D174" s="2" t="s">
        <v>330</v>
      </c>
      <c r="E174" s="2" t="s">
        <v>843</v>
      </c>
      <c r="N174" s="2" t="s">
        <v>527</v>
      </c>
      <c r="O174" s="2" t="s">
        <v>328</v>
      </c>
      <c r="P174" s="2" t="s">
        <v>74</v>
      </c>
      <c r="Q174" s="2" t="s">
        <v>596</v>
      </c>
      <c r="AJ174" t="s">
        <v>1154</v>
      </c>
      <c r="AK174" t="s">
        <v>1407</v>
      </c>
      <c r="AL174" t="str">
        <f t="shared" si="4"/>
        <v>5</v>
      </c>
      <c r="AM174" t="str">
        <f t="shared" si="5"/>
        <v>Vana-Lõuna - Kopli</v>
      </c>
    </row>
    <row r="175" spans="1:39" x14ac:dyDescent="0.2">
      <c r="A175">
        <v>15</v>
      </c>
      <c r="B175" s="2" t="s">
        <v>896</v>
      </c>
      <c r="C175" s="2" t="s">
        <v>252</v>
      </c>
      <c r="D175" s="2" t="s">
        <v>81</v>
      </c>
      <c r="E175" s="2" t="s">
        <v>83</v>
      </c>
      <c r="N175" s="2" t="s">
        <v>1110</v>
      </c>
      <c r="O175" s="2" t="s">
        <v>694</v>
      </c>
      <c r="P175" s="2" t="s">
        <v>600</v>
      </c>
      <c r="AJ175" t="s">
        <v>1154</v>
      </c>
      <c r="AK175" t="s">
        <v>1407</v>
      </c>
      <c r="AL175" t="str">
        <f t="shared" si="4"/>
        <v>5</v>
      </c>
      <c r="AM175" t="str">
        <f t="shared" si="5"/>
        <v>Vana-Lõuna - Kopli</v>
      </c>
    </row>
    <row r="176" spans="1:39" x14ac:dyDescent="0.2">
      <c r="A176">
        <v>16</v>
      </c>
      <c r="B176" s="2" t="s">
        <v>184</v>
      </c>
      <c r="C176" s="2" t="s">
        <v>86</v>
      </c>
      <c r="D176" s="2" t="s">
        <v>850</v>
      </c>
      <c r="E176" s="2" t="s">
        <v>811</v>
      </c>
      <c r="N176" s="2" t="s">
        <v>602</v>
      </c>
      <c r="O176" s="2" t="s">
        <v>86</v>
      </c>
      <c r="P176" s="2" t="s">
        <v>88</v>
      </c>
      <c r="AJ176" t="s">
        <v>1154</v>
      </c>
      <c r="AK176" t="s">
        <v>1407</v>
      </c>
      <c r="AL176" t="str">
        <f t="shared" si="4"/>
        <v>5</v>
      </c>
      <c r="AM176" t="str">
        <f t="shared" si="5"/>
        <v>Vana-Lõuna - Kopli</v>
      </c>
    </row>
    <row r="177" spans="1:39" x14ac:dyDescent="0.2">
      <c r="A177">
        <v>17</v>
      </c>
      <c r="B177" s="2" t="s">
        <v>91</v>
      </c>
      <c r="C177" s="2" t="s">
        <v>984</v>
      </c>
      <c r="D177" s="2" t="s">
        <v>341</v>
      </c>
      <c r="E177" s="2" t="s">
        <v>96</v>
      </c>
      <c r="N177" s="2" t="s">
        <v>1030</v>
      </c>
      <c r="O177" s="2" t="s">
        <v>749</v>
      </c>
      <c r="P177" s="2" t="s">
        <v>95</v>
      </c>
      <c r="AJ177" t="s">
        <v>1154</v>
      </c>
      <c r="AK177" t="s">
        <v>1407</v>
      </c>
      <c r="AL177" t="str">
        <f t="shared" si="4"/>
        <v>5</v>
      </c>
      <c r="AM177" t="str">
        <f t="shared" si="5"/>
        <v>Vana-Lõuna - Kopli</v>
      </c>
    </row>
    <row r="178" spans="1:39" x14ac:dyDescent="0.2">
      <c r="A178">
        <v>18</v>
      </c>
      <c r="B178" s="2" t="s">
        <v>972</v>
      </c>
      <c r="C178" s="2" t="s">
        <v>266</v>
      </c>
      <c r="D178" s="2" t="s">
        <v>986</v>
      </c>
      <c r="E178" s="2" t="s">
        <v>103</v>
      </c>
      <c r="N178" s="2" t="s">
        <v>932</v>
      </c>
      <c r="O178" s="2" t="s">
        <v>267</v>
      </c>
      <c r="AJ178" t="s">
        <v>1154</v>
      </c>
      <c r="AK178" t="s">
        <v>1407</v>
      </c>
      <c r="AL178" t="str">
        <f t="shared" si="4"/>
        <v>5</v>
      </c>
      <c r="AM178" t="str">
        <f t="shared" si="5"/>
        <v>Vana-Lõuna - Kopli</v>
      </c>
    </row>
    <row r="179" spans="1:39" x14ac:dyDescent="0.2">
      <c r="A179">
        <v>19</v>
      </c>
      <c r="B179" s="2" t="s">
        <v>105</v>
      </c>
      <c r="C179" s="2" t="s">
        <v>107</v>
      </c>
      <c r="D179" s="2" t="s">
        <v>109</v>
      </c>
      <c r="N179" s="2" t="s">
        <v>348</v>
      </c>
      <c r="O179" s="2" t="s">
        <v>987</v>
      </c>
      <c r="P179" s="2" t="s">
        <v>469</v>
      </c>
      <c r="AJ179" t="s">
        <v>1154</v>
      </c>
      <c r="AK179" t="s">
        <v>1407</v>
      </c>
      <c r="AL179" t="str">
        <f t="shared" si="4"/>
        <v>5</v>
      </c>
      <c r="AM179" t="str">
        <f t="shared" si="5"/>
        <v>Vana-Lõuna - Kopli</v>
      </c>
    </row>
    <row r="180" spans="1:39" x14ac:dyDescent="0.2">
      <c r="A180">
        <v>20</v>
      </c>
      <c r="B180" s="2" t="s">
        <v>949</v>
      </c>
      <c r="C180" s="2" t="s">
        <v>422</v>
      </c>
      <c r="D180" s="2" t="s">
        <v>939</v>
      </c>
      <c r="N180" s="2" t="s">
        <v>937</v>
      </c>
      <c r="O180" s="2" t="s">
        <v>276</v>
      </c>
      <c r="P180" s="2" t="s">
        <v>278</v>
      </c>
      <c r="AJ180" t="s">
        <v>1154</v>
      </c>
      <c r="AK180" t="s">
        <v>1407</v>
      </c>
      <c r="AL180" t="str">
        <f t="shared" si="4"/>
        <v>5</v>
      </c>
      <c r="AM180" t="str">
        <f t="shared" si="5"/>
        <v>Vana-Lõuna - Kopli</v>
      </c>
    </row>
    <row r="181" spans="1:39" x14ac:dyDescent="0.2">
      <c r="A181">
        <v>21</v>
      </c>
      <c r="B181" s="2" t="s">
        <v>213</v>
      </c>
      <c r="C181" s="2" t="s">
        <v>910</v>
      </c>
      <c r="D181" s="2" t="s">
        <v>717</v>
      </c>
      <c r="N181" s="2" t="s">
        <v>1158</v>
      </c>
      <c r="O181" s="2" t="s">
        <v>879</v>
      </c>
      <c r="AJ181" t="s">
        <v>1154</v>
      </c>
      <c r="AK181" t="s">
        <v>1407</v>
      </c>
      <c r="AL181" t="str">
        <f t="shared" si="4"/>
        <v>5</v>
      </c>
      <c r="AM181" t="str">
        <f t="shared" si="5"/>
        <v>Vana-Lõuna - Kopli</v>
      </c>
    </row>
    <row r="182" spans="1:39" x14ac:dyDescent="0.2">
      <c r="A182">
        <v>22</v>
      </c>
      <c r="B182" s="2" t="s">
        <v>474</v>
      </c>
      <c r="C182" s="2" t="s">
        <v>823</v>
      </c>
      <c r="D182" s="2" t="s">
        <v>1106</v>
      </c>
      <c r="N182" s="2" t="s">
        <v>880</v>
      </c>
      <c r="O182" s="2" t="s">
        <v>121</v>
      </c>
      <c r="P182" s="2" t="s">
        <v>1196</v>
      </c>
      <c r="AJ182" t="s">
        <v>1154</v>
      </c>
      <c r="AK182" t="s">
        <v>1407</v>
      </c>
      <c r="AL182" t="str">
        <f t="shared" si="4"/>
        <v>5</v>
      </c>
      <c r="AM182" t="str">
        <f t="shared" si="5"/>
        <v>Vana-Lõuna - Kopli</v>
      </c>
    </row>
    <row r="183" spans="1:39" x14ac:dyDescent="0.2">
      <c r="A183">
        <v>23</v>
      </c>
      <c r="B183" s="2" t="s">
        <v>1151</v>
      </c>
      <c r="C183" s="2" t="s">
        <v>1160</v>
      </c>
      <c r="D183" s="2" t="s">
        <v>1135</v>
      </c>
      <c r="N183" s="2" t="s">
        <v>1151</v>
      </c>
      <c r="O183" s="2" t="s">
        <v>1160</v>
      </c>
      <c r="P183" s="2" t="s">
        <v>1135</v>
      </c>
      <c r="AJ183" t="s">
        <v>1154</v>
      </c>
      <c r="AK183" t="s">
        <v>1407</v>
      </c>
      <c r="AL183" t="str">
        <f t="shared" si="4"/>
        <v>5</v>
      </c>
      <c r="AM183" t="str">
        <f t="shared" si="5"/>
        <v>Vana-Lõuna - Kopli</v>
      </c>
    </row>
    <row r="184" spans="1:39" x14ac:dyDescent="0.2">
      <c r="A184">
        <v>0</v>
      </c>
      <c r="AJ184" t="s">
        <v>1154</v>
      </c>
      <c r="AK184" t="s">
        <v>1407</v>
      </c>
      <c r="AL184" t="str">
        <f t="shared" si="4"/>
        <v>5</v>
      </c>
      <c r="AM184" t="str">
        <f t="shared" si="5"/>
        <v>Vana-Lõuna - Kopli</v>
      </c>
    </row>
    <row r="185" spans="1:39" x14ac:dyDescent="0.2">
      <c r="AL185" t="str">
        <f t="shared" si="4"/>
        <v/>
      </c>
      <c r="AM185" t="str">
        <f t="shared" si="5"/>
        <v/>
      </c>
    </row>
    <row r="186" spans="1:39" x14ac:dyDescent="0.2">
      <c r="AL186" t="str">
        <f t="shared" si="4"/>
        <v/>
      </c>
      <c r="AM186" t="str">
        <f t="shared" si="5"/>
        <v/>
      </c>
    </row>
    <row r="187" spans="1:39" x14ac:dyDescent="0.2">
      <c r="AL187" t="str">
        <f t="shared" si="4"/>
        <v/>
      </c>
      <c r="AM187" t="str">
        <f t="shared" si="5"/>
        <v/>
      </c>
    </row>
    <row r="188" spans="1:39" x14ac:dyDescent="0.2">
      <c r="AL188" t="str">
        <f t="shared" si="4"/>
        <v/>
      </c>
      <c r="AM188" t="str">
        <f t="shared" si="5"/>
        <v/>
      </c>
    </row>
    <row r="189" spans="1:39" x14ac:dyDescent="0.2">
      <c r="AL189" t="str">
        <f t="shared" si="4"/>
        <v/>
      </c>
      <c r="AM189" t="str">
        <f t="shared" si="5"/>
        <v/>
      </c>
    </row>
    <row r="190" spans="1:39" x14ac:dyDescent="0.2">
      <c r="AL190" t="str">
        <f t="shared" si="4"/>
        <v/>
      </c>
      <c r="AM190" t="str">
        <f t="shared" si="5"/>
        <v/>
      </c>
    </row>
    <row r="191" spans="1:39" x14ac:dyDescent="0.2">
      <c r="AL191" t="str">
        <f t="shared" si="4"/>
        <v/>
      </c>
      <c r="AM191" t="str">
        <f t="shared" si="5"/>
        <v/>
      </c>
    </row>
    <row r="192" spans="1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1/a-b/09106-1" xr:uid="{AF1FC0CF-C7B0-EC4A-BB7C-7A3D8F4C4AA4}"/>
    <hyperlink ref="G35" r:id="rId2" location="tram/1/b-a/09107-1" xr:uid="{E531D88C-7179-3544-A531-6332C9DDE106}"/>
    <hyperlink ref="G66" r:id="rId3" location="tram/2/a-b/09106-1" xr:uid="{8607B42F-544F-A140-9FA9-4E91AB3B1DF2}"/>
    <hyperlink ref="G97" r:id="rId4" location="tram/2/b-a/09107-1" xr:uid="{AA1B6A00-82AA-0449-89CA-A4E284783E0D}"/>
    <hyperlink ref="G128" r:id="rId5" location="tram/5/a-b/09106-1" xr:uid="{59E9848F-2CAA-6F41-A2C8-338C34394CFA}"/>
    <hyperlink ref="G159" r:id="rId6" location="tram/5/b-a/09107-1" xr:uid="{98FF16F8-61FD-E546-8887-94C60F87849E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8C7F2-181F-8249-BEF5-8BA45C269CFA}">
  <sheetPr codeName="Sheet7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1177</v>
      </c>
      <c r="E1">
        <f>(COUNTA(A:A)-1)/25</f>
        <v>6</v>
      </c>
    </row>
    <row r="4" spans="1:39" x14ac:dyDescent="0.2">
      <c r="A4" t="s">
        <v>2</v>
      </c>
      <c r="B4" t="s">
        <v>3</v>
      </c>
      <c r="F4" t="s">
        <v>7</v>
      </c>
      <c r="G4" s="1" t="s">
        <v>1178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1177</v>
      </c>
      <c r="AK6" t="s">
        <v>3</v>
      </c>
      <c r="AL6" t="str">
        <f>LEFT(AK6,1)</f>
        <v>1</v>
      </c>
      <c r="AM6" t="str">
        <f>MID(AK6,2,LEN(AK6))</f>
        <v>Kopli - Kadriorg</v>
      </c>
    </row>
    <row r="7" spans="1:39" x14ac:dyDescent="0.2">
      <c r="A7">
        <v>2</v>
      </c>
      <c r="AJ7" t="s">
        <v>1177</v>
      </c>
      <c r="AK7" t="s">
        <v>3</v>
      </c>
      <c r="AL7" t="str">
        <f t="shared" ref="AL7:AL70" si="0">LEFT(AK7,1)</f>
        <v>1</v>
      </c>
      <c r="AM7" t="str">
        <f t="shared" ref="AM7:AM70" si="1">MID(AK7,2,LEN(AK7))</f>
        <v>Kopli - Kadriorg</v>
      </c>
    </row>
    <row r="8" spans="1:39" x14ac:dyDescent="0.2">
      <c r="A8">
        <v>3</v>
      </c>
      <c r="AJ8" t="s">
        <v>1177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2">
      <c r="A9">
        <v>4</v>
      </c>
      <c r="AJ9" t="s">
        <v>1177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2">
      <c r="A10">
        <v>5</v>
      </c>
      <c r="B10" s="2" t="s">
        <v>1102</v>
      </c>
      <c r="C10" s="2" t="s">
        <v>975</v>
      </c>
      <c r="N10" s="2" t="s">
        <v>1183</v>
      </c>
      <c r="AJ10" t="s">
        <v>1177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2">
      <c r="A11">
        <v>6</v>
      </c>
      <c r="B11" s="2" t="s">
        <v>1195</v>
      </c>
      <c r="C11" s="2" t="s">
        <v>661</v>
      </c>
      <c r="D11" s="2" t="s">
        <v>758</v>
      </c>
      <c r="E11" s="2" t="s">
        <v>862</v>
      </c>
      <c r="N11" s="2" t="s">
        <v>1004</v>
      </c>
      <c r="O11" s="2" t="s">
        <v>130</v>
      </c>
      <c r="AJ11" t="s">
        <v>1177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2">
      <c r="A12">
        <v>7</v>
      </c>
      <c r="B12" s="2" t="s">
        <v>992</v>
      </c>
      <c r="C12" s="2" t="s">
        <v>785</v>
      </c>
      <c r="D12" s="2" t="s">
        <v>663</v>
      </c>
      <c r="E12" s="2" t="s">
        <v>664</v>
      </c>
      <c r="F12" s="2" t="s">
        <v>864</v>
      </c>
      <c r="G12" s="2" t="s">
        <v>732</v>
      </c>
      <c r="N12" s="2" t="s">
        <v>619</v>
      </c>
      <c r="O12" s="2" t="s">
        <v>570</v>
      </c>
      <c r="P12" s="2" t="s">
        <v>296</v>
      </c>
      <c r="AJ12" t="s">
        <v>1177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2">
      <c r="A13">
        <v>8</v>
      </c>
      <c r="B13" s="2" t="s">
        <v>828</v>
      </c>
      <c r="C13" s="2" t="s">
        <v>26</v>
      </c>
      <c r="D13" s="2" t="s">
        <v>299</v>
      </c>
      <c r="E13" s="2" t="s">
        <v>222</v>
      </c>
      <c r="F13" s="2" t="s">
        <v>223</v>
      </c>
      <c r="N13" s="2" t="s">
        <v>866</v>
      </c>
      <c r="O13" s="2" t="s">
        <v>498</v>
      </c>
      <c r="P13" s="2" t="s">
        <v>301</v>
      </c>
      <c r="AJ13" t="s">
        <v>1177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2">
      <c r="A14">
        <v>9</v>
      </c>
      <c r="B14" s="2" t="s">
        <v>1007</v>
      </c>
      <c r="C14" s="2" t="s">
        <v>140</v>
      </c>
      <c r="D14" s="2" t="s">
        <v>923</v>
      </c>
      <c r="E14" s="2" t="s">
        <v>577</v>
      </c>
      <c r="N14" s="2" t="s">
        <v>891</v>
      </c>
      <c r="O14" s="2" t="s">
        <v>35</v>
      </c>
      <c r="P14" s="2" t="s">
        <v>835</v>
      </c>
      <c r="AJ14" t="s">
        <v>1177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2">
      <c r="A15">
        <v>10</v>
      </c>
      <c r="B15" s="2" t="s">
        <v>382</v>
      </c>
      <c r="C15" s="2" t="s">
        <v>147</v>
      </c>
      <c r="D15" s="2" t="s">
        <v>626</v>
      </c>
      <c r="E15" s="2" t="s">
        <v>979</v>
      </c>
      <c r="N15" s="2" t="s">
        <v>625</v>
      </c>
      <c r="O15" s="2" t="s">
        <v>42</v>
      </c>
      <c r="P15" s="2" t="s">
        <v>679</v>
      </c>
      <c r="AJ15" t="s">
        <v>1177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2">
      <c r="A16">
        <v>11</v>
      </c>
      <c r="B16" s="2" t="s">
        <v>443</v>
      </c>
      <c r="C16" s="2" t="s">
        <v>153</v>
      </c>
      <c r="D16" s="2" t="s">
        <v>233</v>
      </c>
      <c r="E16" s="2" t="s">
        <v>585</v>
      </c>
      <c r="N16" s="2" t="s">
        <v>512</v>
      </c>
      <c r="O16" s="2" t="s">
        <v>231</v>
      </c>
      <c r="P16" s="2" t="s">
        <v>51</v>
      </c>
      <c r="Q16" s="2" t="s">
        <v>446</v>
      </c>
      <c r="AJ16" t="s">
        <v>1177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2">
      <c r="A17">
        <v>12</v>
      </c>
      <c r="B17" s="2" t="s">
        <v>683</v>
      </c>
      <c r="C17" s="2" t="s">
        <v>159</v>
      </c>
      <c r="D17" s="2" t="s">
        <v>59</v>
      </c>
      <c r="E17" s="2" t="s">
        <v>589</v>
      </c>
      <c r="N17" s="2" t="s">
        <v>517</v>
      </c>
      <c r="O17" s="2" t="s">
        <v>586</v>
      </c>
      <c r="P17" s="2" t="s">
        <v>60</v>
      </c>
      <c r="AJ17" t="s">
        <v>1177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2">
      <c r="A18">
        <v>13</v>
      </c>
      <c r="B18" s="2" t="s">
        <v>945</v>
      </c>
      <c r="C18" s="2" t="s">
        <v>166</v>
      </c>
      <c r="D18" s="2" t="s">
        <v>397</v>
      </c>
      <c r="E18" s="2" t="s">
        <v>593</v>
      </c>
      <c r="N18" s="2" t="s">
        <v>394</v>
      </c>
      <c r="O18" s="2" t="s">
        <v>242</v>
      </c>
      <c r="P18" s="2" t="s">
        <v>397</v>
      </c>
      <c r="AJ18" t="s">
        <v>1177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2">
      <c r="A19">
        <v>14</v>
      </c>
      <c r="B19" s="2" t="s">
        <v>691</v>
      </c>
      <c r="C19" s="2" t="s">
        <v>172</v>
      </c>
      <c r="D19" s="2" t="s">
        <v>401</v>
      </c>
      <c r="E19" s="2" t="s">
        <v>76</v>
      </c>
      <c r="N19" s="2" t="s">
        <v>398</v>
      </c>
      <c r="O19" s="2" t="s">
        <v>71</v>
      </c>
      <c r="P19" s="2" t="s">
        <v>400</v>
      </c>
      <c r="Q19" s="2" t="s">
        <v>402</v>
      </c>
      <c r="AJ19" t="s">
        <v>1177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2">
      <c r="A20">
        <v>15</v>
      </c>
      <c r="B20" s="2" t="s">
        <v>177</v>
      </c>
      <c r="C20" s="2" t="s">
        <v>252</v>
      </c>
      <c r="D20" s="2" t="s">
        <v>695</v>
      </c>
      <c r="E20" s="2" t="s">
        <v>182</v>
      </c>
      <c r="N20" s="2" t="s">
        <v>404</v>
      </c>
      <c r="O20" s="2" t="s">
        <v>252</v>
      </c>
      <c r="P20" s="2" t="s">
        <v>457</v>
      </c>
      <c r="AJ20" t="s">
        <v>1177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2">
      <c r="A21">
        <v>16</v>
      </c>
      <c r="B21" s="2" t="s">
        <v>84</v>
      </c>
      <c r="C21" s="2" t="s">
        <v>746</v>
      </c>
      <c r="D21" s="2" t="s">
        <v>87</v>
      </c>
      <c r="E21" s="2" t="s">
        <v>873</v>
      </c>
      <c r="N21" s="2" t="s">
        <v>183</v>
      </c>
      <c r="O21" s="2" t="s">
        <v>185</v>
      </c>
      <c r="P21" s="2" t="s">
        <v>850</v>
      </c>
      <c r="Q21" s="2" t="s">
        <v>701</v>
      </c>
      <c r="AJ21" t="s">
        <v>1177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2">
      <c r="A22">
        <v>17</v>
      </c>
      <c r="B22" s="2" t="s">
        <v>190</v>
      </c>
      <c r="C22" s="2" t="s">
        <v>604</v>
      </c>
      <c r="D22" s="2" t="s">
        <v>263</v>
      </c>
      <c r="E22" s="2" t="s">
        <v>607</v>
      </c>
      <c r="N22" s="2" t="s">
        <v>542</v>
      </c>
      <c r="O22" s="2" t="s">
        <v>640</v>
      </c>
      <c r="P22" s="2" t="s">
        <v>971</v>
      </c>
      <c r="AJ22" t="s">
        <v>1177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2">
      <c r="A23">
        <v>18</v>
      </c>
      <c r="B23" s="2" t="s">
        <v>546</v>
      </c>
      <c r="C23" s="2" t="s">
        <v>197</v>
      </c>
      <c r="D23" s="2" t="s">
        <v>413</v>
      </c>
      <c r="N23" s="2" t="s">
        <v>343</v>
      </c>
      <c r="O23" s="2" t="s">
        <v>706</v>
      </c>
      <c r="P23" s="2" t="s">
        <v>102</v>
      </c>
      <c r="AJ23" t="s">
        <v>1177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2">
      <c r="A24">
        <v>19</v>
      </c>
      <c r="B24" s="2" t="s">
        <v>415</v>
      </c>
      <c r="C24" s="2" t="s">
        <v>417</v>
      </c>
      <c r="D24" s="2" t="s">
        <v>418</v>
      </c>
      <c r="N24" s="2" t="s">
        <v>104</v>
      </c>
      <c r="O24" s="2" t="s">
        <v>769</v>
      </c>
      <c r="P24" s="2" t="s">
        <v>418</v>
      </c>
      <c r="AJ24" t="s">
        <v>1177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2">
      <c r="A25">
        <v>20</v>
      </c>
      <c r="B25" s="2" t="s">
        <v>937</v>
      </c>
      <c r="C25" s="2" t="s">
        <v>859</v>
      </c>
      <c r="D25" s="2" t="s">
        <v>950</v>
      </c>
      <c r="N25" s="2" t="s">
        <v>420</v>
      </c>
      <c r="O25" s="2" t="s">
        <v>276</v>
      </c>
      <c r="P25" s="2" t="s">
        <v>648</v>
      </c>
      <c r="AJ25" t="s">
        <v>1177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2">
      <c r="A26">
        <v>21</v>
      </c>
      <c r="B26" s="2" t="s">
        <v>755</v>
      </c>
      <c r="C26" s="2" t="s">
        <v>716</v>
      </c>
      <c r="D26" s="2" t="s">
        <v>1132</v>
      </c>
      <c r="E26" s="2" t="s">
        <v>1186</v>
      </c>
      <c r="N26" s="2" t="s">
        <v>212</v>
      </c>
      <c r="O26" s="2" t="s">
        <v>117</v>
      </c>
      <c r="P26" s="2" t="s">
        <v>1053</v>
      </c>
      <c r="Q26" s="2" t="s">
        <v>821</v>
      </c>
      <c r="AJ26" t="s">
        <v>1177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2">
      <c r="A27">
        <v>22</v>
      </c>
      <c r="B27" s="2" t="s">
        <v>474</v>
      </c>
      <c r="C27" s="2" t="s">
        <v>284</v>
      </c>
      <c r="N27" s="2" t="s">
        <v>1010</v>
      </c>
      <c r="O27" s="2" t="s">
        <v>364</v>
      </c>
      <c r="AJ27" t="s">
        <v>1177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2">
      <c r="A28">
        <v>23</v>
      </c>
      <c r="B28" s="2" t="s">
        <v>123</v>
      </c>
      <c r="C28" s="2" t="s">
        <v>916</v>
      </c>
      <c r="D28" s="2" t="s">
        <v>1182</v>
      </c>
      <c r="N28" s="2" t="s">
        <v>123</v>
      </c>
      <c r="O28" s="2" t="s">
        <v>916</v>
      </c>
      <c r="P28" s="2" t="s">
        <v>1182</v>
      </c>
      <c r="AJ28" t="s">
        <v>1177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2">
      <c r="A29">
        <v>0</v>
      </c>
      <c r="AJ29" t="s">
        <v>1177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287</v>
      </c>
      <c r="F35" t="s">
        <v>7</v>
      </c>
      <c r="G35" s="1" t="s">
        <v>1184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1177</v>
      </c>
      <c r="AK37" t="s">
        <v>287</v>
      </c>
      <c r="AL37" t="str">
        <f t="shared" si="0"/>
        <v>1</v>
      </c>
      <c r="AM37" t="str">
        <f t="shared" si="1"/>
        <v>Kadriorg - Kopli</v>
      </c>
    </row>
    <row r="38" spans="1:39" x14ac:dyDescent="0.2">
      <c r="A38">
        <v>2</v>
      </c>
      <c r="AJ38" t="s">
        <v>1177</v>
      </c>
      <c r="AK38" t="s">
        <v>287</v>
      </c>
      <c r="AL38" t="str">
        <f t="shared" si="0"/>
        <v>1</v>
      </c>
      <c r="AM38" t="str">
        <f t="shared" si="1"/>
        <v>Kadriorg - Kopli</v>
      </c>
    </row>
    <row r="39" spans="1:39" x14ac:dyDescent="0.2">
      <c r="A39">
        <v>3</v>
      </c>
      <c r="AJ39" t="s">
        <v>1177</v>
      </c>
      <c r="AK39" t="s">
        <v>287</v>
      </c>
      <c r="AL39" t="str">
        <f t="shared" si="0"/>
        <v>1</v>
      </c>
      <c r="AM39" t="str">
        <f t="shared" si="1"/>
        <v>Kadriorg - Kopli</v>
      </c>
    </row>
    <row r="40" spans="1:39" x14ac:dyDescent="0.2">
      <c r="A40">
        <v>4</v>
      </c>
      <c r="AJ40" t="s">
        <v>1177</v>
      </c>
      <c r="AK40" t="s">
        <v>287</v>
      </c>
      <c r="AL40" t="str">
        <f t="shared" si="0"/>
        <v>1</v>
      </c>
      <c r="AM40" t="str">
        <f t="shared" si="1"/>
        <v>Kadriorg - Kopli</v>
      </c>
    </row>
    <row r="41" spans="1:39" x14ac:dyDescent="0.2">
      <c r="A41">
        <v>5</v>
      </c>
      <c r="B41" s="2" t="s">
        <v>565</v>
      </c>
      <c r="AJ41" t="s">
        <v>1177</v>
      </c>
      <c r="AK41" t="s">
        <v>287</v>
      </c>
      <c r="AL41" t="str">
        <f t="shared" si="0"/>
        <v>1</v>
      </c>
      <c r="AM41" t="str">
        <f t="shared" si="1"/>
        <v>Kadriorg - Kopli</v>
      </c>
    </row>
    <row r="42" spans="1:39" x14ac:dyDescent="0.2">
      <c r="A42">
        <v>6</v>
      </c>
      <c r="B42" s="2" t="s">
        <v>784</v>
      </c>
      <c r="C42" s="2" t="s">
        <v>661</v>
      </c>
      <c r="D42" s="2" t="s">
        <v>758</v>
      </c>
      <c r="E42" s="2" t="s">
        <v>1005</v>
      </c>
      <c r="N42" s="2" t="s">
        <v>1047</v>
      </c>
      <c r="O42" s="2" t="s">
        <v>662</v>
      </c>
      <c r="P42" s="2" t="s">
        <v>490</v>
      </c>
      <c r="AJ42" t="s">
        <v>1177</v>
      </c>
      <c r="AK42" t="s">
        <v>287</v>
      </c>
      <c r="AL42" t="str">
        <f t="shared" si="0"/>
        <v>1</v>
      </c>
      <c r="AM42" t="str">
        <f t="shared" si="1"/>
        <v>Kadriorg - Kopli</v>
      </c>
    </row>
    <row r="43" spans="1:39" x14ac:dyDescent="0.2">
      <c r="A43">
        <v>7</v>
      </c>
      <c r="B43" s="2" t="s">
        <v>218</v>
      </c>
      <c r="C43" s="2" t="s">
        <v>663</v>
      </c>
      <c r="D43" s="2" t="s">
        <v>375</v>
      </c>
      <c r="E43" s="2" t="s">
        <v>1050</v>
      </c>
      <c r="F43" s="2" t="s">
        <v>865</v>
      </c>
      <c r="N43" s="2" t="s">
        <v>493</v>
      </c>
      <c r="O43" s="2" t="s">
        <v>864</v>
      </c>
      <c r="AJ43" t="s">
        <v>1177</v>
      </c>
      <c r="AK43" t="s">
        <v>287</v>
      </c>
      <c r="AL43" t="str">
        <f t="shared" si="0"/>
        <v>1</v>
      </c>
      <c r="AM43" t="str">
        <f t="shared" si="1"/>
        <v>Kadriorg - Kopli</v>
      </c>
    </row>
    <row r="44" spans="1:39" x14ac:dyDescent="0.2">
      <c r="A44">
        <v>8</v>
      </c>
      <c r="B44" s="2" t="s">
        <v>788</v>
      </c>
      <c r="C44" s="2" t="s">
        <v>622</v>
      </c>
      <c r="D44" s="2" t="s">
        <v>573</v>
      </c>
      <c r="E44" s="2" t="s">
        <v>670</v>
      </c>
      <c r="F44" s="2" t="s">
        <v>301</v>
      </c>
      <c r="N44" s="2" t="s">
        <v>1006</v>
      </c>
      <c r="O44" s="2" t="s">
        <v>298</v>
      </c>
      <c r="P44" s="2" t="s">
        <v>29</v>
      </c>
      <c r="Q44" s="2" t="s">
        <v>1058</v>
      </c>
      <c r="AJ44" t="s">
        <v>1177</v>
      </c>
      <c r="AK44" t="s">
        <v>287</v>
      </c>
      <c r="AL44" t="str">
        <f t="shared" si="0"/>
        <v>1</v>
      </c>
      <c r="AM44" t="str">
        <f t="shared" si="1"/>
        <v>Kadriorg - Kopli</v>
      </c>
    </row>
    <row r="45" spans="1:39" x14ac:dyDescent="0.2">
      <c r="A45">
        <v>9</v>
      </c>
      <c r="B45" s="2" t="s">
        <v>502</v>
      </c>
      <c r="C45" s="2" t="s">
        <v>303</v>
      </c>
      <c r="D45" s="2" t="s">
        <v>832</v>
      </c>
      <c r="E45" s="2" t="s">
        <v>977</v>
      </c>
      <c r="F45" s="2" t="s">
        <v>760</v>
      </c>
      <c r="N45" s="2" t="s">
        <v>224</v>
      </c>
      <c r="O45" s="2" t="s">
        <v>675</v>
      </c>
      <c r="P45" s="2" t="s">
        <v>792</v>
      </c>
      <c r="AJ45" t="s">
        <v>1177</v>
      </c>
      <c r="AK45" t="s">
        <v>287</v>
      </c>
      <c r="AL45" t="str">
        <f t="shared" si="0"/>
        <v>1</v>
      </c>
      <c r="AM45" t="str">
        <f t="shared" si="1"/>
        <v>Kadriorg - Kopli</v>
      </c>
    </row>
    <row r="46" spans="1:39" x14ac:dyDescent="0.2">
      <c r="A46">
        <v>10</v>
      </c>
      <c r="B46" s="2" t="s">
        <v>625</v>
      </c>
      <c r="C46" s="2" t="s">
        <v>440</v>
      </c>
      <c r="D46" s="2" t="s">
        <v>1022</v>
      </c>
      <c r="N46" s="2" t="s">
        <v>868</v>
      </c>
      <c r="O46" s="2" t="s">
        <v>793</v>
      </c>
      <c r="P46" s="2" t="s">
        <v>511</v>
      </c>
      <c r="AJ46" t="s">
        <v>1177</v>
      </c>
      <c r="AK46" t="s">
        <v>287</v>
      </c>
      <c r="AL46" t="str">
        <f t="shared" si="0"/>
        <v>1</v>
      </c>
      <c r="AM46" t="str">
        <f t="shared" si="1"/>
        <v>Kadriorg - Kopli</v>
      </c>
    </row>
    <row r="47" spans="1:39" x14ac:dyDescent="0.2">
      <c r="A47">
        <v>11</v>
      </c>
      <c r="B47" s="2" t="s">
        <v>46</v>
      </c>
      <c r="C47" s="2" t="s">
        <v>48</v>
      </c>
      <c r="D47" s="2" t="s">
        <v>1060</v>
      </c>
      <c r="E47" s="2" t="s">
        <v>155</v>
      </c>
      <c r="N47" s="2" t="s">
        <v>443</v>
      </c>
      <c r="O47" s="2" t="s">
        <v>50</v>
      </c>
      <c r="P47" s="2" t="s">
        <v>629</v>
      </c>
      <c r="AJ47" t="s">
        <v>1177</v>
      </c>
      <c r="AK47" t="s">
        <v>287</v>
      </c>
      <c r="AL47" t="str">
        <f t="shared" si="0"/>
        <v>1</v>
      </c>
      <c r="AM47" t="str">
        <f t="shared" si="1"/>
        <v>Kadriorg - Kopli</v>
      </c>
    </row>
    <row r="48" spans="1:39" x14ac:dyDescent="0.2">
      <c r="A48">
        <v>12</v>
      </c>
      <c r="B48" s="2" t="s">
        <v>316</v>
      </c>
      <c r="C48" s="2" t="s">
        <v>517</v>
      </c>
      <c r="D48" s="2" t="s">
        <v>447</v>
      </c>
      <c r="E48" s="2" t="s">
        <v>161</v>
      </c>
      <c r="N48" s="2" t="s">
        <v>516</v>
      </c>
      <c r="O48" s="2" t="s">
        <v>980</v>
      </c>
      <c r="P48" s="2" t="s">
        <v>802</v>
      </c>
      <c r="AJ48" t="s">
        <v>1177</v>
      </c>
      <c r="AK48" t="s">
        <v>287</v>
      </c>
      <c r="AL48" t="str">
        <f t="shared" si="0"/>
        <v>1</v>
      </c>
      <c r="AM48" t="str">
        <f t="shared" si="1"/>
        <v>Kadriorg - Kopli</v>
      </c>
    </row>
    <row r="49" spans="1:39" x14ac:dyDescent="0.2">
      <c r="A49">
        <v>13</v>
      </c>
      <c r="B49" s="2" t="s">
        <v>803</v>
      </c>
      <c r="C49" s="2" t="s">
        <v>63</v>
      </c>
      <c r="D49" s="2" t="s">
        <v>1027</v>
      </c>
      <c r="E49" s="2" t="s">
        <v>168</v>
      </c>
      <c r="N49" s="2" t="s">
        <v>163</v>
      </c>
      <c r="O49" s="2" t="s">
        <v>165</v>
      </c>
      <c r="P49" s="2" t="s">
        <v>167</v>
      </c>
      <c r="Q49" s="2" t="s">
        <v>68</v>
      </c>
      <c r="AJ49" t="s">
        <v>1177</v>
      </c>
      <c r="AK49" t="s">
        <v>287</v>
      </c>
      <c r="AL49" t="str">
        <f t="shared" si="0"/>
        <v>1</v>
      </c>
      <c r="AM49" t="str">
        <f t="shared" si="1"/>
        <v>Kadriorg - Kopli</v>
      </c>
    </row>
    <row r="50" spans="1:39" x14ac:dyDescent="0.2">
      <c r="A50">
        <v>14</v>
      </c>
      <c r="B50" s="2" t="s">
        <v>326</v>
      </c>
      <c r="C50" s="2" t="s">
        <v>528</v>
      </c>
      <c r="D50" s="2" t="s">
        <v>968</v>
      </c>
      <c r="E50" s="2" t="s">
        <v>174</v>
      </c>
      <c r="N50" s="2" t="s">
        <v>806</v>
      </c>
      <c r="O50" s="2" t="s">
        <v>530</v>
      </c>
      <c r="P50" s="2" t="s">
        <v>764</v>
      </c>
      <c r="AJ50" t="s">
        <v>1177</v>
      </c>
      <c r="AK50" t="s">
        <v>287</v>
      </c>
      <c r="AL50" t="str">
        <f t="shared" si="0"/>
        <v>1</v>
      </c>
      <c r="AM50" t="str">
        <f t="shared" si="1"/>
        <v>Kadriorg - Kopli</v>
      </c>
    </row>
    <row r="51" spans="1:39" x14ac:dyDescent="0.2">
      <c r="A51">
        <v>15</v>
      </c>
      <c r="B51" s="2" t="s">
        <v>929</v>
      </c>
      <c r="C51" s="2" t="s">
        <v>1110</v>
      </c>
      <c r="D51" s="2" t="s">
        <v>533</v>
      </c>
      <c r="E51" s="2" t="s">
        <v>181</v>
      </c>
      <c r="N51" s="2" t="s">
        <v>332</v>
      </c>
      <c r="O51" s="2" t="s">
        <v>635</v>
      </c>
      <c r="P51" s="2" t="s">
        <v>534</v>
      </c>
      <c r="Q51" s="2" t="s">
        <v>847</v>
      </c>
      <c r="AJ51" t="s">
        <v>1177</v>
      </c>
      <c r="AK51" t="s">
        <v>287</v>
      </c>
      <c r="AL51" t="str">
        <f t="shared" si="0"/>
        <v>1</v>
      </c>
      <c r="AM51" t="str">
        <f t="shared" si="1"/>
        <v>Kadriorg - Kopli</v>
      </c>
    </row>
    <row r="52" spans="1:39" x14ac:dyDescent="0.2">
      <c r="A52">
        <v>16</v>
      </c>
      <c r="B52" s="2" t="s">
        <v>982</v>
      </c>
      <c r="C52" s="2" t="s">
        <v>537</v>
      </c>
      <c r="D52" s="2" t="s">
        <v>85</v>
      </c>
      <c r="E52" s="2" t="s">
        <v>258</v>
      </c>
      <c r="F52" s="2" t="s">
        <v>410</v>
      </c>
      <c r="G52" s="2" t="s">
        <v>1061</v>
      </c>
      <c r="N52" s="2" t="s">
        <v>698</v>
      </c>
      <c r="O52" s="2" t="s">
        <v>849</v>
      </c>
      <c r="P52" s="2" t="s">
        <v>338</v>
      </c>
      <c r="AJ52" t="s">
        <v>1177</v>
      </c>
      <c r="AK52" t="s">
        <v>287</v>
      </c>
      <c r="AL52" t="str">
        <f t="shared" si="0"/>
        <v>1</v>
      </c>
      <c r="AM52" t="str">
        <f t="shared" si="1"/>
        <v>Kadriorg - Kopli</v>
      </c>
    </row>
    <row r="53" spans="1:39" x14ac:dyDescent="0.2">
      <c r="A53">
        <v>17</v>
      </c>
      <c r="B53" s="2" t="s">
        <v>874</v>
      </c>
      <c r="C53" s="2" t="s">
        <v>851</v>
      </c>
      <c r="D53" s="2" t="s">
        <v>606</v>
      </c>
      <c r="E53" s="2" t="s">
        <v>194</v>
      </c>
      <c r="N53" s="2" t="s">
        <v>190</v>
      </c>
      <c r="O53" s="2" t="s">
        <v>192</v>
      </c>
      <c r="P53" s="2" t="s">
        <v>95</v>
      </c>
      <c r="Q53" s="2" t="s">
        <v>545</v>
      </c>
      <c r="AJ53" t="s">
        <v>1177</v>
      </c>
      <c r="AK53" t="s">
        <v>287</v>
      </c>
      <c r="AL53" t="str">
        <f t="shared" si="0"/>
        <v>1</v>
      </c>
      <c r="AM53" t="str">
        <f t="shared" si="1"/>
        <v>Kadriorg - Kopli</v>
      </c>
    </row>
    <row r="54" spans="1:39" x14ac:dyDescent="0.2">
      <c r="A54">
        <v>18</v>
      </c>
      <c r="B54" s="2" t="s">
        <v>705</v>
      </c>
      <c r="C54" s="2" t="s">
        <v>266</v>
      </c>
      <c r="D54" s="2" t="s">
        <v>707</v>
      </c>
      <c r="E54" s="2" t="s">
        <v>708</v>
      </c>
      <c r="N54" s="2" t="s">
        <v>196</v>
      </c>
      <c r="O54" s="2" t="s">
        <v>198</v>
      </c>
      <c r="P54" s="2" t="s">
        <v>414</v>
      </c>
      <c r="AJ54" t="s">
        <v>1177</v>
      </c>
      <c r="AK54" t="s">
        <v>287</v>
      </c>
      <c r="AL54" t="str">
        <f t="shared" si="0"/>
        <v>1</v>
      </c>
      <c r="AM54" t="str">
        <f t="shared" si="1"/>
        <v>Kadriorg - Kopli</v>
      </c>
    </row>
    <row r="55" spans="1:39" x14ac:dyDescent="0.2">
      <c r="A55">
        <v>19</v>
      </c>
      <c r="B55" s="2" t="s">
        <v>1066</v>
      </c>
      <c r="C55" s="2" t="s">
        <v>750</v>
      </c>
      <c r="D55" s="2" t="s">
        <v>1031</v>
      </c>
      <c r="N55" s="2" t="s">
        <v>645</v>
      </c>
      <c r="O55" s="2" t="s">
        <v>350</v>
      </c>
      <c r="P55" s="2" t="s">
        <v>351</v>
      </c>
      <c r="AJ55" t="s">
        <v>1177</v>
      </c>
      <c r="AK55" t="s">
        <v>287</v>
      </c>
      <c r="AL55" t="str">
        <f t="shared" si="0"/>
        <v>1</v>
      </c>
      <c r="AM55" t="str">
        <f t="shared" si="1"/>
        <v>Kadriorg - Kopli</v>
      </c>
    </row>
    <row r="56" spans="1:39" x14ac:dyDescent="0.2">
      <c r="A56">
        <v>20</v>
      </c>
      <c r="B56" s="2" t="s">
        <v>1032</v>
      </c>
      <c r="C56" s="2" t="s">
        <v>817</v>
      </c>
      <c r="D56" s="2" t="s">
        <v>615</v>
      </c>
      <c r="N56" s="2" t="s">
        <v>1032</v>
      </c>
      <c r="O56" s="2" t="s">
        <v>817</v>
      </c>
      <c r="P56" s="2" t="s">
        <v>278</v>
      </c>
      <c r="AJ56" t="s">
        <v>1177</v>
      </c>
      <c r="AK56" t="s">
        <v>287</v>
      </c>
      <c r="AL56" t="str">
        <f t="shared" si="0"/>
        <v>1</v>
      </c>
      <c r="AM56" t="str">
        <f t="shared" si="1"/>
        <v>Kadriorg - Kopli</v>
      </c>
    </row>
    <row r="57" spans="1:39" x14ac:dyDescent="0.2">
      <c r="A57">
        <v>21</v>
      </c>
      <c r="B57" s="2" t="s">
        <v>1158</v>
      </c>
      <c r="C57" s="2" t="s">
        <v>649</v>
      </c>
      <c r="D57" s="2" t="s">
        <v>650</v>
      </c>
      <c r="N57" s="2" t="s">
        <v>1150</v>
      </c>
      <c r="O57" s="2" t="s">
        <v>1037</v>
      </c>
      <c r="P57" s="2" t="s">
        <v>429</v>
      </c>
      <c r="AJ57" t="s">
        <v>1177</v>
      </c>
      <c r="AK57" t="s">
        <v>287</v>
      </c>
      <c r="AL57" t="str">
        <f t="shared" si="0"/>
        <v>1</v>
      </c>
      <c r="AM57" t="str">
        <f t="shared" si="1"/>
        <v>Kadriorg - Kopli</v>
      </c>
    </row>
    <row r="58" spans="1:39" x14ac:dyDescent="0.2">
      <c r="A58">
        <v>22</v>
      </c>
      <c r="B58" s="2" t="s">
        <v>1112</v>
      </c>
      <c r="C58" s="2" t="s">
        <v>1010</v>
      </c>
      <c r="D58" s="2" t="s">
        <v>1122</v>
      </c>
      <c r="N58" s="2" t="s">
        <v>941</v>
      </c>
      <c r="O58" s="2" t="s">
        <v>1187</v>
      </c>
      <c r="P58" s="2" t="s">
        <v>1122</v>
      </c>
      <c r="AJ58" t="s">
        <v>1177</v>
      </c>
      <c r="AK58" t="s">
        <v>287</v>
      </c>
      <c r="AL58" t="str">
        <f t="shared" si="0"/>
        <v>1</v>
      </c>
      <c r="AM58" t="str">
        <f t="shared" si="1"/>
        <v>Kadriorg - Kopli</v>
      </c>
    </row>
    <row r="59" spans="1:39" x14ac:dyDescent="0.2">
      <c r="A59">
        <v>23</v>
      </c>
      <c r="B59" s="2" t="s">
        <v>1114</v>
      </c>
      <c r="C59" s="2" t="s">
        <v>124</v>
      </c>
      <c r="D59" s="2" t="s">
        <v>563</v>
      </c>
      <c r="N59" s="2" t="s">
        <v>1114</v>
      </c>
      <c r="O59" s="2" t="s">
        <v>124</v>
      </c>
      <c r="P59" s="2" t="s">
        <v>563</v>
      </c>
      <c r="AJ59" t="s">
        <v>1177</v>
      </c>
      <c r="AK59" t="s">
        <v>287</v>
      </c>
      <c r="AL59" t="str">
        <f t="shared" si="0"/>
        <v>1</v>
      </c>
      <c r="AM59" t="str">
        <f t="shared" si="1"/>
        <v>Kadriorg - Kopli</v>
      </c>
    </row>
    <row r="60" spans="1:39" x14ac:dyDescent="0.2">
      <c r="A60">
        <v>0</v>
      </c>
      <c r="B60" s="2" t="s">
        <v>1015</v>
      </c>
      <c r="N60" s="2" t="s">
        <v>1015</v>
      </c>
      <c r="AJ60" t="s">
        <v>1177</v>
      </c>
      <c r="AK60" t="s">
        <v>287</v>
      </c>
      <c r="AL60" t="str">
        <f t="shared" si="0"/>
        <v>1</v>
      </c>
      <c r="AM60" t="str">
        <f t="shared" si="1"/>
        <v>Kadriorg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479</v>
      </c>
      <c r="F66" t="s">
        <v>7</v>
      </c>
      <c r="G66" s="1" t="s">
        <v>1190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1177</v>
      </c>
      <c r="AK68" t="s">
        <v>479</v>
      </c>
      <c r="AL68" t="str">
        <f t="shared" si="0"/>
        <v>2</v>
      </c>
      <c r="AM68" t="str">
        <f t="shared" si="1"/>
        <v>Kopli - Suur-Paala</v>
      </c>
    </row>
    <row r="69" spans="1:39" x14ac:dyDescent="0.2">
      <c r="A69">
        <v>2</v>
      </c>
      <c r="AJ69" t="s">
        <v>1177</v>
      </c>
      <c r="AK69" t="s">
        <v>479</v>
      </c>
      <c r="AL69" t="str">
        <f t="shared" si="0"/>
        <v>2</v>
      </c>
      <c r="AM69" t="str">
        <f t="shared" si="1"/>
        <v>Kopli - Suur-Paala</v>
      </c>
    </row>
    <row r="70" spans="1:39" x14ac:dyDescent="0.2">
      <c r="A70">
        <v>3</v>
      </c>
      <c r="AJ70" t="s">
        <v>1177</v>
      </c>
      <c r="AK70" t="s">
        <v>479</v>
      </c>
      <c r="AL70" t="str">
        <f t="shared" si="0"/>
        <v>2</v>
      </c>
      <c r="AM70" t="str">
        <f t="shared" si="1"/>
        <v>Kopli - Suur-Paala</v>
      </c>
    </row>
    <row r="71" spans="1:39" x14ac:dyDescent="0.2">
      <c r="A71">
        <v>4</v>
      </c>
      <c r="AJ71" t="s">
        <v>1177</v>
      </c>
      <c r="AK71" t="s">
        <v>479</v>
      </c>
      <c r="AL71" t="str">
        <f t="shared" ref="AL71:AL134" si="2">LEFT(AK71,1)</f>
        <v>2</v>
      </c>
      <c r="AM71" t="str">
        <f t="shared" ref="AM71:AM134" si="3">MID(AK71,2,LEN(AK71))</f>
        <v>Kopli - Suur-Paala</v>
      </c>
    </row>
    <row r="72" spans="1:39" x14ac:dyDescent="0.2">
      <c r="A72">
        <v>5</v>
      </c>
      <c r="B72" s="2" t="s">
        <v>1191</v>
      </c>
      <c r="C72" s="2" t="s">
        <v>10</v>
      </c>
      <c r="D72" s="2" t="s">
        <v>1140</v>
      </c>
      <c r="E72" s="2" t="s">
        <v>958</v>
      </c>
      <c r="F72" s="2" t="s">
        <v>959</v>
      </c>
      <c r="N72" s="2" t="s">
        <v>10</v>
      </c>
      <c r="O72" s="2" t="s">
        <v>885</v>
      </c>
      <c r="AJ72" t="s">
        <v>1177</v>
      </c>
      <c r="AK72" t="s">
        <v>479</v>
      </c>
      <c r="AL72" t="str">
        <f t="shared" si="2"/>
        <v>2</v>
      </c>
      <c r="AM72" t="str">
        <f t="shared" si="3"/>
        <v>Kopli - Suur-Paala</v>
      </c>
    </row>
    <row r="73" spans="1:39" x14ac:dyDescent="0.2">
      <c r="A73">
        <v>6</v>
      </c>
      <c r="B73" s="2" t="s">
        <v>215</v>
      </c>
      <c r="C73" s="2" t="s">
        <v>1072</v>
      </c>
      <c r="D73" s="2" t="s">
        <v>216</v>
      </c>
      <c r="E73" s="2" t="s">
        <v>1193</v>
      </c>
      <c r="F73" s="2" t="s">
        <v>1005</v>
      </c>
      <c r="G73" s="2" t="s">
        <v>827</v>
      </c>
      <c r="N73" s="2" t="s">
        <v>1195</v>
      </c>
      <c r="O73" s="2" t="s">
        <v>920</v>
      </c>
      <c r="P73" s="2" t="s">
        <v>729</v>
      </c>
      <c r="AJ73" t="s">
        <v>1177</v>
      </c>
      <c r="AK73" t="s">
        <v>479</v>
      </c>
      <c r="AL73" t="str">
        <f t="shared" si="2"/>
        <v>2</v>
      </c>
      <c r="AM73" t="str">
        <f t="shared" si="3"/>
        <v>Kopli - Suur-Paala</v>
      </c>
    </row>
    <row r="74" spans="1:39" x14ac:dyDescent="0.2">
      <c r="A74">
        <v>7</v>
      </c>
      <c r="B74" s="2" t="s">
        <v>434</v>
      </c>
      <c r="C74" s="2" t="s">
        <v>963</v>
      </c>
      <c r="D74" s="2" t="s">
        <v>20</v>
      </c>
      <c r="E74" s="2" t="s">
        <v>620</v>
      </c>
      <c r="F74" s="2" t="s">
        <v>21</v>
      </c>
      <c r="G74" s="2" t="s">
        <v>1087</v>
      </c>
      <c r="H74" s="2" t="s">
        <v>888</v>
      </c>
      <c r="I74" s="2" t="s">
        <v>220</v>
      </c>
      <c r="N74" s="2" t="s">
        <v>731</v>
      </c>
      <c r="O74" s="2" t="s">
        <v>964</v>
      </c>
      <c r="P74" s="2" t="s">
        <v>759</v>
      </c>
      <c r="Q74" s="2" t="s">
        <v>435</v>
      </c>
      <c r="R74" s="2" t="s">
        <v>220</v>
      </c>
      <c r="AJ74" t="s">
        <v>1177</v>
      </c>
      <c r="AK74" t="s">
        <v>479</v>
      </c>
      <c r="AL74" t="str">
        <f t="shared" si="2"/>
        <v>2</v>
      </c>
      <c r="AM74" t="str">
        <f t="shared" si="3"/>
        <v>Kopli - Suur-Paala</v>
      </c>
    </row>
    <row r="75" spans="1:39" x14ac:dyDescent="0.2">
      <c r="A75">
        <v>8</v>
      </c>
      <c r="B75" s="2" t="s">
        <v>667</v>
      </c>
      <c r="C75" s="2" t="s">
        <v>571</v>
      </c>
      <c r="D75" s="2" t="s">
        <v>829</v>
      </c>
      <c r="E75" s="2" t="s">
        <v>789</v>
      </c>
      <c r="F75" s="2" t="s">
        <v>28</v>
      </c>
      <c r="G75" s="2" t="s">
        <v>830</v>
      </c>
      <c r="H75" s="2" t="s">
        <v>1020</v>
      </c>
      <c r="I75" s="2" t="s">
        <v>376</v>
      </c>
      <c r="J75" s="2" t="s">
        <v>1058</v>
      </c>
      <c r="N75" s="2" t="s">
        <v>25</v>
      </c>
      <c r="O75" s="2" t="s">
        <v>298</v>
      </c>
      <c r="P75" s="2" t="s">
        <v>668</v>
      </c>
      <c r="Q75" s="2" t="s">
        <v>29</v>
      </c>
      <c r="R75" s="2" t="s">
        <v>966</v>
      </c>
      <c r="S75" s="2" t="s">
        <v>1058</v>
      </c>
      <c r="AJ75" t="s">
        <v>1177</v>
      </c>
      <c r="AK75" t="s">
        <v>479</v>
      </c>
      <c r="AL75" t="str">
        <f t="shared" si="2"/>
        <v>2</v>
      </c>
      <c r="AM75" t="str">
        <f t="shared" si="3"/>
        <v>Kopli - Suur-Paala</v>
      </c>
    </row>
    <row r="76" spans="1:39" x14ac:dyDescent="0.2">
      <c r="A76">
        <v>9</v>
      </c>
      <c r="B76" s="2" t="s">
        <v>1021</v>
      </c>
      <c r="C76" s="2" t="s">
        <v>891</v>
      </c>
      <c r="D76" s="2" t="s">
        <v>304</v>
      </c>
      <c r="E76" s="2" t="s">
        <v>305</v>
      </c>
      <c r="F76" s="2" t="s">
        <v>306</v>
      </c>
      <c r="G76" s="2" t="s">
        <v>676</v>
      </c>
      <c r="H76" s="2" t="s">
        <v>835</v>
      </c>
      <c r="I76" s="2" t="s">
        <v>942</v>
      </c>
      <c r="N76" s="2" t="s">
        <v>437</v>
      </c>
      <c r="O76" s="2" t="s">
        <v>224</v>
      </c>
      <c r="P76" s="2" t="s">
        <v>505</v>
      </c>
      <c r="Q76" s="2" t="s">
        <v>675</v>
      </c>
      <c r="R76" s="2" t="s">
        <v>576</v>
      </c>
      <c r="S76" s="2" t="s">
        <v>38</v>
      </c>
      <c r="AJ76" t="s">
        <v>1177</v>
      </c>
      <c r="AK76" t="s">
        <v>479</v>
      </c>
      <c r="AL76" t="str">
        <f t="shared" si="2"/>
        <v>2</v>
      </c>
      <c r="AM76" t="str">
        <f t="shared" si="3"/>
        <v>Kopli - Suur-Paala</v>
      </c>
    </row>
    <row r="77" spans="1:39" x14ac:dyDescent="0.2">
      <c r="A77">
        <v>10</v>
      </c>
      <c r="B77" s="2" t="s">
        <v>761</v>
      </c>
      <c r="C77" s="2" t="s">
        <v>737</v>
      </c>
      <c r="D77" s="2" t="s">
        <v>978</v>
      </c>
      <c r="E77" s="2" t="s">
        <v>580</v>
      </c>
      <c r="F77" s="2" t="s">
        <v>869</v>
      </c>
      <c r="G77" s="2" t="s">
        <v>384</v>
      </c>
      <c r="H77" s="2" t="s">
        <v>837</v>
      </c>
      <c r="N77" s="2" t="s">
        <v>736</v>
      </c>
      <c r="O77" s="2" t="s">
        <v>439</v>
      </c>
      <c r="P77" s="2" t="s">
        <v>978</v>
      </c>
      <c r="Q77" s="2" t="s">
        <v>308</v>
      </c>
      <c r="R77" s="2" t="s">
        <v>309</v>
      </c>
      <c r="S77" s="2" t="s">
        <v>1023</v>
      </c>
      <c r="AJ77" t="s">
        <v>1177</v>
      </c>
      <c r="AK77" t="s">
        <v>479</v>
      </c>
      <c r="AL77" t="str">
        <f t="shared" si="2"/>
        <v>2</v>
      </c>
      <c r="AM77" t="str">
        <f t="shared" si="3"/>
        <v>Kopli - Suur-Paala</v>
      </c>
    </row>
    <row r="78" spans="1:39" x14ac:dyDescent="0.2">
      <c r="A78">
        <v>11</v>
      </c>
      <c r="B78" s="2" t="s">
        <v>150</v>
      </c>
      <c r="C78" s="2" t="s">
        <v>230</v>
      </c>
      <c r="D78" s="2" t="s">
        <v>681</v>
      </c>
      <c r="E78" s="2" t="s">
        <v>682</v>
      </c>
      <c r="F78" s="2" t="s">
        <v>232</v>
      </c>
      <c r="G78" s="2" t="s">
        <v>797</v>
      </c>
      <c r="H78" s="2" t="s">
        <v>52</v>
      </c>
      <c r="I78" s="2" t="s">
        <v>53</v>
      </c>
      <c r="N78" s="2" t="s">
        <v>46</v>
      </c>
      <c r="O78" s="2" t="s">
        <v>795</v>
      </c>
      <c r="P78" s="2" t="s">
        <v>681</v>
      </c>
      <c r="Q78" s="2" t="s">
        <v>627</v>
      </c>
      <c r="R78" s="2" t="s">
        <v>444</v>
      </c>
      <c r="S78" s="2" t="s">
        <v>314</v>
      </c>
      <c r="T78" s="2" t="s">
        <v>1024</v>
      </c>
      <c r="AJ78" t="s">
        <v>1177</v>
      </c>
      <c r="AK78" t="s">
        <v>479</v>
      </c>
      <c r="AL78" t="str">
        <f t="shared" si="2"/>
        <v>2</v>
      </c>
      <c r="AM78" t="str">
        <f t="shared" si="3"/>
        <v>Kopli - Suur-Paala</v>
      </c>
    </row>
    <row r="79" spans="1:39" x14ac:dyDescent="0.2">
      <c r="A79">
        <v>12</v>
      </c>
      <c r="B79" s="2" t="s">
        <v>157</v>
      </c>
      <c r="C79" s="2" t="s">
        <v>1025</v>
      </c>
      <c r="D79" s="2" t="s">
        <v>872</v>
      </c>
      <c r="E79" s="2" t="s">
        <v>980</v>
      </c>
      <c r="F79" s="2" t="s">
        <v>319</v>
      </c>
      <c r="G79" s="2" t="s">
        <v>320</v>
      </c>
      <c r="H79" s="2" t="s">
        <v>521</v>
      </c>
      <c r="I79" s="2" t="s">
        <v>522</v>
      </c>
      <c r="N79" s="2" t="s">
        <v>157</v>
      </c>
      <c r="O79" s="2" t="s">
        <v>55</v>
      </c>
      <c r="P79" s="2" t="s">
        <v>158</v>
      </c>
      <c r="Q79" s="2" t="s">
        <v>684</v>
      </c>
      <c r="R79" s="2" t="s">
        <v>839</v>
      </c>
      <c r="S79" s="2" t="s">
        <v>521</v>
      </c>
      <c r="T79" s="2" t="s">
        <v>239</v>
      </c>
      <c r="AJ79" t="s">
        <v>1177</v>
      </c>
      <c r="AK79" t="s">
        <v>479</v>
      </c>
      <c r="AL79" t="str">
        <f t="shared" si="2"/>
        <v>2</v>
      </c>
      <c r="AM79" t="str">
        <f t="shared" si="3"/>
        <v>Kopli - Suur-Paala</v>
      </c>
    </row>
    <row r="80" spans="1:39" x14ac:dyDescent="0.2">
      <c r="A80">
        <v>13</v>
      </c>
      <c r="B80" s="2" t="s">
        <v>163</v>
      </c>
      <c r="C80" s="2" t="s">
        <v>1075</v>
      </c>
      <c r="D80" s="2" t="s">
        <v>686</v>
      </c>
      <c r="E80" s="2" t="s">
        <v>687</v>
      </c>
      <c r="F80" s="2" t="s">
        <v>805</v>
      </c>
      <c r="G80" s="2" t="s">
        <v>742</v>
      </c>
      <c r="H80" s="2" t="s">
        <v>67</v>
      </c>
      <c r="I80" s="2" t="s">
        <v>68</v>
      </c>
      <c r="N80" s="2" t="s">
        <v>1026</v>
      </c>
      <c r="O80" s="2" t="s">
        <v>449</v>
      </c>
      <c r="P80" s="2" t="s">
        <v>995</v>
      </c>
      <c r="Q80" s="2" t="s">
        <v>65</v>
      </c>
      <c r="R80" s="2" t="s">
        <v>66</v>
      </c>
      <c r="S80" s="2" t="s">
        <v>743</v>
      </c>
      <c r="T80" s="2" t="s">
        <v>689</v>
      </c>
      <c r="AJ80" t="s">
        <v>1177</v>
      </c>
      <c r="AK80" t="s">
        <v>479</v>
      </c>
      <c r="AL80" t="str">
        <f t="shared" si="2"/>
        <v>2</v>
      </c>
      <c r="AM80" t="str">
        <f t="shared" si="3"/>
        <v>Kopli - Suur-Paala</v>
      </c>
    </row>
    <row r="81" spans="1:39" x14ac:dyDescent="0.2">
      <c r="A81">
        <v>14</v>
      </c>
      <c r="B81" s="2" t="s">
        <v>69</v>
      </c>
      <c r="C81" s="2" t="s">
        <v>1141</v>
      </c>
      <c r="D81" s="2" t="s">
        <v>71</v>
      </c>
      <c r="E81" s="2" t="s">
        <v>928</v>
      </c>
      <c r="F81" s="2" t="s">
        <v>594</v>
      </c>
      <c r="G81" s="2" t="s">
        <v>330</v>
      </c>
      <c r="H81" s="2" t="s">
        <v>764</v>
      </c>
      <c r="I81" s="2" t="s">
        <v>531</v>
      </c>
      <c r="N81" s="2" t="s">
        <v>690</v>
      </c>
      <c r="O81" s="2" t="s">
        <v>453</v>
      </c>
      <c r="P81" s="2" t="s">
        <v>529</v>
      </c>
      <c r="Q81" s="2" t="s">
        <v>633</v>
      </c>
      <c r="R81" s="2" t="s">
        <v>895</v>
      </c>
      <c r="S81" s="2" t="s">
        <v>331</v>
      </c>
      <c r="T81" s="2" t="s">
        <v>76</v>
      </c>
      <c r="AJ81" t="s">
        <v>1177</v>
      </c>
      <c r="AK81" t="s">
        <v>479</v>
      </c>
      <c r="AL81" t="str">
        <f t="shared" si="2"/>
        <v>2</v>
      </c>
      <c r="AM81" t="str">
        <f t="shared" si="3"/>
        <v>Kopli - Suur-Paala</v>
      </c>
    </row>
    <row r="82" spans="1:39" x14ac:dyDescent="0.2">
      <c r="A82">
        <v>15</v>
      </c>
      <c r="B82" s="2" t="s">
        <v>929</v>
      </c>
      <c r="C82" s="2" t="s">
        <v>597</v>
      </c>
      <c r="D82" s="2" t="s">
        <v>1110</v>
      </c>
      <c r="E82" s="2" t="s">
        <v>996</v>
      </c>
      <c r="F82" s="2" t="s">
        <v>846</v>
      </c>
      <c r="G82" s="2" t="s">
        <v>253</v>
      </c>
      <c r="H82" s="2" t="s">
        <v>406</v>
      </c>
      <c r="I82" s="2" t="s">
        <v>600</v>
      </c>
      <c r="J82" s="2" t="s">
        <v>601</v>
      </c>
      <c r="N82" s="2" t="s">
        <v>1028</v>
      </c>
      <c r="O82" s="2" t="s">
        <v>455</v>
      </c>
      <c r="P82" s="2" t="s">
        <v>996</v>
      </c>
      <c r="Q82" s="2" t="s">
        <v>533</v>
      </c>
      <c r="R82" s="2" t="s">
        <v>695</v>
      </c>
      <c r="S82" s="2" t="s">
        <v>82</v>
      </c>
      <c r="T82" s="2" t="s">
        <v>601</v>
      </c>
      <c r="AJ82" t="s">
        <v>1177</v>
      </c>
      <c r="AK82" t="s">
        <v>479</v>
      </c>
      <c r="AL82" t="str">
        <f t="shared" si="2"/>
        <v>2</v>
      </c>
      <c r="AM82" t="str">
        <f t="shared" si="3"/>
        <v>Kopli - Suur-Paala</v>
      </c>
    </row>
    <row r="83" spans="1:39" x14ac:dyDescent="0.2">
      <c r="A83">
        <v>16</v>
      </c>
      <c r="B83" s="2" t="s">
        <v>897</v>
      </c>
      <c r="C83" s="2" t="s">
        <v>698</v>
      </c>
      <c r="D83" s="2" t="s">
        <v>1051</v>
      </c>
      <c r="E83" s="2" t="s">
        <v>335</v>
      </c>
      <c r="F83" s="2" t="s">
        <v>638</v>
      </c>
      <c r="G83" s="2" t="s">
        <v>748</v>
      </c>
      <c r="H83" s="2" t="s">
        <v>188</v>
      </c>
      <c r="I83" s="2" t="s">
        <v>461</v>
      </c>
      <c r="N83" s="2" t="s">
        <v>602</v>
      </c>
      <c r="O83" s="2" t="s">
        <v>257</v>
      </c>
      <c r="P83" s="2" t="s">
        <v>86</v>
      </c>
      <c r="Q83" s="2" t="s">
        <v>336</v>
      </c>
      <c r="R83" s="2" t="s">
        <v>410</v>
      </c>
      <c r="S83" s="2" t="s">
        <v>811</v>
      </c>
      <c r="AJ83" t="s">
        <v>1177</v>
      </c>
      <c r="AK83" t="s">
        <v>479</v>
      </c>
      <c r="AL83" t="str">
        <f t="shared" si="2"/>
        <v>2</v>
      </c>
      <c r="AM83" t="str">
        <f t="shared" si="3"/>
        <v>Kopli - Suur-Paala</v>
      </c>
    </row>
    <row r="84" spans="1:39" x14ac:dyDescent="0.2">
      <c r="A84">
        <v>17</v>
      </c>
      <c r="B84" s="2" t="s">
        <v>983</v>
      </c>
      <c r="C84" s="2" t="s">
        <v>411</v>
      </c>
      <c r="D84" s="2" t="s">
        <v>191</v>
      </c>
      <c r="E84" s="2" t="s">
        <v>749</v>
      </c>
      <c r="F84" s="2" t="s">
        <v>543</v>
      </c>
      <c r="G84" s="2" t="s">
        <v>765</v>
      </c>
      <c r="H84" s="2" t="s">
        <v>703</v>
      </c>
      <c r="I84" s="2" t="s">
        <v>704</v>
      </c>
      <c r="N84" s="2" t="s">
        <v>541</v>
      </c>
      <c r="O84" s="2" t="s">
        <v>948</v>
      </c>
      <c r="P84" s="2" t="s">
        <v>749</v>
      </c>
      <c r="Q84" s="2" t="s">
        <v>1098</v>
      </c>
      <c r="R84" s="2" t="s">
        <v>95</v>
      </c>
      <c r="S84" s="2" t="s">
        <v>704</v>
      </c>
      <c r="AJ84" t="s">
        <v>1177</v>
      </c>
      <c r="AK84" t="s">
        <v>479</v>
      </c>
      <c r="AL84" t="str">
        <f t="shared" si="2"/>
        <v>2</v>
      </c>
      <c r="AM84" t="str">
        <f t="shared" si="3"/>
        <v>Kopli - Suur-Paala</v>
      </c>
    </row>
    <row r="85" spans="1:39" x14ac:dyDescent="0.2">
      <c r="A85">
        <v>18</v>
      </c>
      <c r="B85" s="2" t="s">
        <v>813</v>
      </c>
      <c r="C85" s="2" t="s">
        <v>814</v>
      </c>
      <c r="D85" s="2" t="s">
        <v>99</v>
      </c>
      <c r="E85" s="2" t="s">
        <v>706</v>
      </c>
      <c r="F85" s="2" t="s">
        <v>101</v>
      </c>
      <c r="G85" s="2" t="s">
        <v>102</v>
      </c>
      <c r="H85" s="2" t="s">
        <v>103</v>
      </c>
      <c r="N85" s="2" t="s">
        <v>641</v>
      </c>
      <c r="O85" s="2" t="s">
        <v>932</v>
      </c>
      <c r="P85" s="2" t="s">
        <v>933</v>
      </c>
      <c r="Q85" s="2" t="s">
        <v>267</v>
      </c>
      <c r="R85" s="2" t="s">
        <v>413</v>
      </c>
      <c r="S85" s="2" t="s">
        <v>200</v>
      </c>
      <c r="AJ85" t="s">
        <v>1177</v>
      </c>
      <c r="AK85" t="s">
        <v>479</v>
      </c>
      <c r="AL85" t="str">
        <f t="shared" si="2"/>
        <v>2</v>
      </c>
      <c r="AM85" t="str">
        <f t="shared" si="3"/>
        <v>Kopli - Suur-Paala</v>
      </c>
    </row>
    <row r="86" spans="1:39" x14ac:dyDescent="0.2">
      <c r="A86">
        <v>19</v>
      </c>
      <c r="B86" s="2" t="s">
        <v>104</v>
      </c>
      <c r="C86" s="2" t="s">
        <v>105</v>
      </c>
      <c r="D86" s="2" t="s">
        <v>106</v>
      </c>
      <c r="E86" s="2" t="s">
        <v>107</v>
      </c>
      <c r="F86" s="2" t="s">
        <v>108</v>
      </c>
      <c r="G86" s="2" t="s">
        <v>109</v>
      </c>
      <c r="N86" s="2" t="s">
        <v>547</v>
      </c>
      <c r="O86" s="2" t="s">
        <v>645</v>
      </c>
      <c r="P86" s="2" t="s">
        <v>612</v>
      </c>
      <c r="Q86" s="2" t="s">
        <v>350</v>
      </c>
      <c r="R86" s="2" t="s">
        <v>875</v>
      </c>
      <c r="S86" s="2" t="s">
        <v>109</v>
      </c>
      <c r="AJ86" t="s">
        <v>1177</v>
      </c>
      <c r="AK86" t="s">
        <v>479</v>
      </c>
      <c r="AL86" t="str">
        <f t="shared" si="2"/>
        <v>2</v>
      </c>
      <c r="AM86" t="str">
        <f t="shared" si="3"/>
        <v>Kopli - Suur-Paala</v>
      </c>
    </row>
    <row r="87" spans="1:39" x14ac:dyDescent="0.2">
      <c r="A87">
        <v>20</v>
      </c>
      <c r="B87" s="2" t="s">
        <v>110</v>
      </c>
      <c r="C87" s="2" t="s">
        <v>949</v>
      </c>
      <c r="D87" s="2" t="s">
        <v>614</v>
      </c>
      <c r="E87" s="2" t="s">
        <v>277</v>
      </c>
      <c r="F87" s="2" t="s">
        <v>423</v>
      </c>
      <c r="G87" s="2" t="s">
        <v>424</v>
      </c>
      <c r="N87" s="2" t="s">
        <v>713</v>
      </c>
      <c r="O87" s="2" t="s">
        <v>816</v>
      </c>
      <c r="P87" s="2" t="s">
        <v>817</v>
      </c>
      <c r="Q87" s="2" t="s">
        <v>818</v>
      </c>
      <c r="R87" s="2" t="s">
        <v>615</v>
      </c>
      <c r="AJ87" t="s">
        <v>1177</v>
      </c>
      <c r="AK87" t="s">
        <v>479</v>
      </c>
      <c r="AL87" t="str">
        <f t="shared" si="2"/>
        <v>2</v>
      </c>
      <c r="AM87" t="str">
        <f t="shared" si="3"/>
        <v>Kopli - Suur-Paala</v>
      </c>
    </row>
    <row r="88" spans="1:39" x14ac:dyDescent="0.2">
      <c r="A88">
        <v>21</v>
      </c>
      <c r="B88" s="2" t="s">
        <v>425</v>
      </c>
      <c r="C88" s="2" t="s">
        <v>471</v>
      </c>
      <c r="D88" s="2" t="s">
        <v>472</v>
      </c>
      <c r="E88" s="2" t="s">
        <v>940</v>
      </c>
      <c r="N88" s="2" t="s">
        <v>115</v>
      </c>
      <c r="O88" s="2" t="s">
        <v>616</v>
      </c>
      <c r="P88" s="2" t="s">
        <v>951</v>
      </c>
      <c r="Q88" s="2" t="s">
        <v>556</v>
      </c>
      <c r="R88" s="2" t="s">
        <v>940</v>
      </c>
      <c r="AJ88" t="s">
        <v>1177</v>
      </c>
      <c r="AK88" t="s">
        <v>479</v>
      </c>
      <c r="AL88" t="str">
        <f t="shared" si="2"/>
        <v>2</v>
      </c>
      <c r="AM88" t="str">
        <f t="shared" si="3"/>
        <v>Kopli - Suur-Paala</v>
      </c>
    </row>
    <row r="89" spans="1:39" x14ac:dyDescent="0.2">
      <c r="A89">
        <v>22</v>
      </c>
      <c r="B89" s="2" t="s">
        <v>772</v>
      </c>
      <c r="C89" s="2" t="s">
        <v>773</v>
      </c>
      <c r="D89" s="2" t="s">
        <v>1122</v>
      </c>
      <c r="N89" s="2" t="s">
        <v>772</v>
      </c>
      <c r="O89" s="2" t="s">
        <v>773</v>
      </c>
      <c r="P89" s="2" t="s">
        <v>1122</v>
      </c>
      <c r="AJ89" t="s">
        <v>1177</v>
      </c>
      <c r="AK89" t="s">
        <v>479</v>
      </c>
      <c r="AL89" t="str">
        <f t="shared" si="2"/>
        <v>2</v>
      </c>
      <c r="AM89" t="str">
        <f t="shared" si="3"/>
        <v>Kopli - Suur-Paala</v>
      </c>
    </row>
    <row r="90" spans="1:39" x14ac:dyDescent="0.2">
      <c r="A90">
        <v>23</v>
      </c>
      <c r="B90" s="2" t="s">
        <v>285</v>
      </c>
      <c r="C90" s="2" t="s">
        <v>1147</v>
      </c>
      <c r="D90" s="2" t="s">
        <v>1013</v>
      </c>
      <c r="E90" s="2" t="s">
        <v>1162</v>
      </c>
      <c r="N90" s="2" t="s">
        <v>285</v>
      </c>
      <c r="O90" s="2" t="s">
        <v>1147</v>
      </c>
      <c r="P90" s="2" t="s">
        <v>1013</v>
      </c>
      <c r="Q90" s="2" t="s">
        <v>1162</v>
      </c>
      <c r="AJ90" t="s">
        <v>1177</v>
      </c>
      <c r="AK90" t="s">
        <v>479</v>
      </c>
      <c r="AL90" t="str">
        <f t="shared" si="2"/>
        <v>2</v>
      </c>
      <c r="AM90" t="str">
        <f t="shared" si="3"/>
        <v>Kopli - Suur-Paala</v>
      </c>
    </row>
    <row r="91" spans="1:39" x14ac:dyDescent="0.2">
      <c r="A91">
        <v>0</v>
      </c>
      <c r="AJ91" t="s">
        <v>1177</v>
      </c>
      <c r="AK91" t="s">
        <v>479</v>
      </c>
      <c r="AL91" t="str">
        <f t="shared" si="2"/>
        <v>2</v>
      </c>
      <c r="AM91" t="str">
        <f t="shared" si="3"/>
        <v>Kopli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656</v>
      </c>
      <c r="F97" t="s">
        <v>7</v>
      </c>
      <c r="G97" s="1" t="s">
        <v>1197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1177</v>
      </c>
      <c r="AK99" t="s">
        <v>656</v>
      </c>
      <c r="AL99" t="str">
        <f t="shared" si="2"/>
        <v>2</v>
      </c>
      <c r="AM99" t="str">
        <f t="shared" si="3"/>
        <v>Suur-Paala - Kopli</v>
      </c>
    </row>
    <row r="100" spans="1:39" x14ac:dyDescent="0.2">
      <c r="A100">
        <v>2</v>
      </c>
      <c r="AJ100" t="s">
        <v>1177</v>
      </c>
      <c r="AK100" t="s">
        <v>656</v>
      </c>
      <c r="AL100" t="str">
        <f t="shared" si="2"/>
        <v>2</v>
      </c>
      <c r="AM100" t="str">
        <f t="shared" si="3"/>
        <v>Suur-Paala - Kopli</v>
      </c>
    </row>
    <row r="101" spans="1:39" x14ac:dyDescent="0.2">
      <c r="A101">
        <v>3</v>
      </c>
      <c r="AJ101" t="s">
        <v>1177</v>
      </c>
      <c r="AK101" t="s">
        <v>656</v>
      </c>
      <c r="AL101" t="str">
        <f t="shared" si="2"/>
        <v>2</v>
      </c>
      <c r="AM101" t="str">
        <f t="shared" si="3"/>
        <v>Suur-Paala - Kopli</v>
      </c>
    </row>
    <row r="102" spans="1:39" x14ac:dyDescent="0.2">
      <c r="A102">
        <v>4</v>
      </c>
      <c r="AJ102" t="s">
        <v>1177</v>
      </c>
      <c r="AK102" t="s">
        <v>656</v>
      </c>
      <c r="AL102" t="str">
        <f t="shared" si="2"/>
        <v>2</v>
      </c>
      <c r="AM102" t="str">
        <f t="shared" si="3"/>
        <v>Suur-Paala - Kopli</v>
      </c>
    </row>
    <row r="103" spans="1:39" x14ac:dyDescent="0.2">
      <c r="A103">
        <v>5</v>
      </c>
      <c r="B103" s="2" t="s">
        <v>1156</v>
      </c>
      <c r="C103" s="2" t="s">
        <v>289</v>
      </c>
      <c r="N103" s="2" t="s">
        <v>1169</v>
      </c>
      <c r="O103" s="2" t="s">
        <v>289</v>
      </c>
      <c r="AJ103" t="s">
        <v>1177</v>
      </c>
      <c r="AK103" t="s">
        <v>656</v>
      </c>
      <c r="AL103" t="str">
        <f t="shared" si="2"/>
        <v>2</v>
      </c>
      <c r="AM103" t="str">
        <f t="shared" si="3"/>
        <v>Suur-Paala - Kopli</v>
      </c>
    </row>
    <row r="104" spans="1:39" x14ac:dyDescent="0.2">
      <c r="A104">
        <v>6</v>
      </c>
      <c r="B104" s="2" t="s">
        <v>127</v>
      </c>
      <c r="C104" s="2" t="s">
        <v>291</v>
      </c>
      <c r="D104" s="2" t="s">
        <v>961</v>
      </c>
      <c r="E104" s="2" t="s">
        <v>1119</v>
      </c>
      <c r="F104" s="2" t="s">
        <v>16</v>
      </c>
      <c r="G104" s="2" t="s">
        <v>490</v>
      </c>
      <c r="N104" s="2" t="s">
        <v>127</v>
      </c>
      <c r="O104" s="2" t="s">
        <v>661</v>
      </c>
      <c r="P104" s="2" t="s">
        <v>921</v>
      </c>
      <c r="AJ104" t="s">
        <v>1177</v>
      </c>
      <c r="AK104" t="s">
        <v>656</v>
      </c>
      <c r="AL104" t="str">
        <f t="shared" si="2"/>
        <v>2</v>
      </c>
      <c r="AM104" t="str">
        <f t="shared" si="3"/>
        <v>Suur-Paala - Kopli</v>
      </c>
    </row>
    <row r="105" spans="1:39" x14ac:dyDescent="0.2">
      <c r="A105">
        <v>7</v>
      </c>
      <c r="B105" s="2" t="s">
        <v>731</v>
      </c>
      <c r="C105" s="2" t="s">
        <v>619</v>
      </c>
      <c r="D105" s="2" t="s">
        <v>293</v>
      </c>
      <c r="E105" s="2" t="s">
        <v>665</v>
      </c>
      <c r="F105" s="2" t="s">
        <v>435</v>
      </c>
      <c r="G105" s="2" t="s">
        <v>666</v>
      </c>
      <c r="N105" s="2" t="s">
        <v>373</v>
      </c>
      <c r="O105" s="2" t="s">
        <v>374</v>
      </c>
      <c r="P105" s="2" t="s">
        <v>375</v>
      </c>
      <c r="Q105" s="2" t="s">
        <v>1087</v>
      </c>
      <c r="R105" s="2" t="s">
        <v>23</v>
      </c>
      <c r="AJ105" t="s">
        <v>1177</v>
      </c>
      <c r="AK105" t="s">
        <v>656</v>
      </c>
      <c r="AL105" t="str">
        <f t="shared" si="2"/>
        <v>2</v>
      </c>
      <c r="AM105" t="str">
        <f t="shared" si="3"/>
        <v>Suur-Paala - Kopli</v>
      </c>
    </row>
    <row r="106" spans="1:39" x14ac:dyDescent="0.2">
      <c r="A106">
        <v>8</v>
      </c>
      <c r="B106" s="2" t="s">
        <v>667</v>
      </c>
      <c r="C106" s="2" t="s">
        <v>221</v>
      </c>
      <c r="D106" s="2" t="s">
        <v>497</v>
      </c>
      <c r="E106" s="2" t="s">
        <v>299</v>
      </c>
      <c r="F106" s="2" t="s">
        <v>623</v>
      </c>
      <c r="G106" s="2" t="s">
        <v>499</v>
      </c>
      <c r="H106" s="2" t="s">
        <v>966</v>
      </c>
      <c r="I106" s="2" t="s">
        <v>501</v>
      </c>
      <c r="N106" s="2" t="s">
        <v>571</v>
      </c>
      <c r="O106" s="2" t="s">
        <v>1130</v>
      </c>
      <c r="P106" s="2" t="s">
        <v>733</v>
      </c>
      <c r="Q106" s="2" t="s">
        <v>223</v>
      </c>
      <c r="AJ106" t="s">
        <v>1177</v>
      </c>
      <c r="AK106" t="s">
        <v>656</v>
      </c>
      <c r="AL106" t="str">
        <f t="shared" si="2"/>
        <v>2</v>
      </c>
      <c r="AM106" t="str">
        <f t="shared" si="3"/>
        <v>Suur-Paala - Kopli</v>
      </c>
    </row>
    <row r="107" spans="1:39" x14ac:dyDescent="0.2">
      <c r="A107">
        <v>9</v>
      </c>
      <c r="B107" s="2" t="s">
        <v>377</v>
      </c>
      <c r="C107" s="2" t="s">
        <v>1007</v>
      </c>
      <c r="D107" s="2" t="s">
        <v>139</v>
      </c>
      <c r="E107" s="2" t="s">
        <v>1008</v>
      </c>
      <c r="F107" s="2" t="s">
        <v>225</v>
      </c>
      <c r="G107" s="2" t="s">
        <v>675</v>
      </c>
      <c r="H107" s="2" t="s">
        <v>676</v>
      </c>
      <c r="I107" s="2" t="s">
        <v>835</v>
      </c>
      <c r="J107" s="2" t="s">
        <v>624</v>
      </c>
      <c r="N107" s="2" t="s">
        <v>967</v>
      </c>
      <c r="O107" s="2" t="s">
        <v>303</v>
      </c>
      <c r="P107" s="2" t="s">
        <v>34</v>
      </c>
      <c r="Q107" s="2" t="s">
        <v>141</v>
      </c>
      <c r="R107" s="2" t="s">
        <v>834</v>
      </c>
      <c r="S107" s="2" t="s">
        <v>867</v>
      </c>
      <c r="AJ107" t="s">
        <v>1177</v>
      </c>
      <c r="AK107" t="s">
        <v>656</v>
      </c>
      <c r="AL107" t="str">
        <f t="shared" si="2"/>
        <v>2</v>
      </c>
      <c r="AM107" t="str">
        <f t="shared" si="3"/>
        <v>Suur-Paala - Kopli</v>
      </c>
    </row>
    <row r="108" spans="1:39" x14ac:dyDescent="0.2">
      <c r="A108">
        <v>10</v>
      </c>
      <c r="B108" s="2" t="s">
        <v>677</v>
      </c>
      <c r="C108" s="2" t="s">
        <v>578</v>
      </c>
      <c r="D108" s="2" t="s">
        <v>307</v>
      </c>
      <c r="E108" s="2" t="s">
        <v>42</v>
      </c>
      <c r="F108" s="2" t="s">
        <v>43</v>
      </c>
      <c r="G108" s="2" t="s">
        <v>44</v>
      </c>
      <c r="H108" s="2" t="s">
        <v>1023</v>
      </c>
      <c r="I108" s="2" t="s">
        <v>581</v>
      </c>
      <c r="N108" s="2" t="s">
        <v>894</v>
      </c>
      <c r="O108" s="2" t="s">
        <v>578</v>
      </c>
      <c r="P108" s="2" t="s">
        <v>978</v>
      </c>
      <c r="Q108" s="2" t="s">
        <v>738</v>
      </c>
      <c r="R108" s="2" t="s">
        <v>1022</v>
      </c>
      <c r="S108" s="2" t="s">
        <v>1023</v>
      </c>
      <c r="AJ108" t="s">
        <v>1177</v>
      </c>
      <c r="AK108" t="s">
        <v>656</v>
      </c>
      <c r="AL108" t="str">
        <f t="shared" si="2"/>
        <v>2</v>
      </c>
      <c r="AM108" t="str">
        <f t="shared" si="3"/>
        <v>Suur-Paala - Kopli</v>
      </c>
    </row>
    <row r="109" spans="1:39" x14ac:dyDescent="0.2">
      <c r="A109">
        <v>11</v>
      </c>
      <c r="B109" s="2" t="s">
        <v>385</v>
      </c>
      <c r="C109" s="2" t="s">
        <v>312</v>
      </c>
      <c r="D109" s="2" t="s">
        <v>152</v>
      </c>
      <c r="E109" s="2" t="s">
        <v>514</v>
      </c>
      <c r="F109" s="2" t="s">
        <v>444</v>
      </c>
      <c r="G109" s="2" t="s">
        <v>388</v>
      </c>
      <c r="H109" s="2" t="s">
        <v>584</v>
      </c>
      <c r="I109" s="2" t="s">
        <v>446</v>
      </c>
      <c r="N109" s="2" t="s">
        <v>46</v>
      </c>
      <c r="O109" s="2" t="s">
        <v>795</v>
      </c>
      <c r="P109" s="2" t="s">
        <v>681</v>
      </c>
      <c r="Q109" s="2" t="s">
        <v>682</v>
      </c>
      <c r="R109" s="2" t="s">
        <v>944</v>
      </c>
      <c r="S109" s="2" t="s">
        <v>388</v>
      </c>
      <c r="T109" s="2" t="s">
        <v>389</v>
      </c>
      <c r="AJ109" t="s">
        <v>1177</v>
      </c>
      <c r="AK109" t="s">
        <v>656</v>
      </c>
      <c r="AL109" t="str">
        <f t="shared" si="2"/>
        <v>2</v>
      </c>
      <c r="AM109" t="str">
        <f t="shared" si="3"/>
        <v>Suur-Paala - Kopli</v>
      </c>
    </row>
    <row r="110" spans="1:39" x14ac:dyDescent="0.2">
      <c r="A110">
        <v>12</v>
      </c>
      <c r="B110" s="2" t="s">
        <v>234</v>
      </c>
      <c r="C110" s="2" t="s">
        <v>801</v>
      </c>
      <c r="D110" s="2" t="s">
        <v>158</v>
      </c>
      <c r="E110" s="2" t="s">
        <v>57</v>
      </c>
      <c r="F110" s="2" t="s">
        <v>58</v>
      </c>
      <c r="G110" s="2" t="s">
        <v>926</v>
      </c>
      <c r="H110" s="2" t="s">
        <v>588</v>
      </c>
      <c r="I110" s="2" t="s">
        <v>741</v>
      </c>
      <c r="N110" s="2" t="s">
        <v>316</v>
      </c>
      <c r="O110" s="2" t="s">
        <v>317</v>
      </c>
      <c r="P110" s="2" t="s">
        <v>872</v>
      </c>
      <c r="Q110" s="2" t="s">
        <v>236</v>
      </c>
      <c r="R110" s="2" t="s">
        <v>925</v>
      </c>
      <c r="S110" s="2" t="s">
        <v>926</v>
      </c>
      <c r="T110" s="2" t="s">
        <v>60</v>
      </c>
      <c r="AJ110" t="s">
        <v>1177</v>
      </c>
      <c r="AK110" t="s">
        <v>656</v>
      </c>
      <c r="AL110" t="str">
        <f t="shared" si="2"/>
        <v>2</v>
      </c>
      <c r="AM110" t="str">
        <f t="shared" si="3"/>
        <v>Suur-Paala - Kopli</v>
      </c>
    </row>
    <row r="111" spans="1:39" x14ac:dyDescent="0.2">
      <c r="A111">
        <v>13</v>
      </c>
      <c r="B111" s="2" t="s">
        <v>1026</v>
      </c>
      <c r="C111" s="2" t="s">
        <v>323</v>
      </c>
      <c r="D111" s="2" t="s">
        <v>165</v>
      </c>
      <c r="E111" s="2" t="s">
        <v>396</v>
      </c>
      <c r="F111" s="2" t="s">
        <v>524</v>
      </c>
      <c r="G111" s="2" t="s">
        <v>927</v>
      </c>
      <c r="H111" s="2" t="s">
        <v>592</v>
      </c>
      <c r="I111" s="2" t="s">
        <v>689</v>
      </c>
      <c r="N111" s="2" t="s">
        <v>803</v>
      </c>
      <c r="O111" s="2" t="s">
        <v>804</v>
      </c>
      <c r="P111" s="2" t="s">
        <v>686</v>
      </c>
      <c r="Q111" s="2" t="s">
        <v>687</v>
      </c>
      <c r="R111" s="2" t="s">
        <v>451</v>
      </c>
      <c r="S111" s="2" t="s">
        <v>927</v>
      </c>
      <c r="T111" s="2" t="s">
        <v>525</v>
      </c>
      <c r="AJ111" t="s">
        <v>1177</v>
      </c>
      <c r="AK111" t="s">
        <v>656</v>
      </c>
      <c r="AL111" t="str">
        <f t="shared" si="2"/>
        <v>2</v>
      </c>
      <c r="AM111" t="str">
        <f t="shared" si="3"/>
        <v>Suur-Paala - Kopli</v>
      </c>
    </row>
    <row r="112" spans="1:39" x14ac:dyDescent="0.2">
      <c r="A112">
        <v>14</v>
      </c>
      <c r="B112" s="2" t="s">
        <v>690</v>
      </c>
      <c r="C112" s="2" t="s">
        <v>806</v>
      </c>
      <c r="D112" s="2" t="s">
        <v>171</v>
      </c>
      <c r="E112" s="2" t="s">
        <v>763</v>
      </c>
      <c r="F112" s="2" t="s">
        <v>400</v>
      </c>
      <c r="G112" s="2" t="s">
        <v>808</v>
      </c>
      <c r="H112" s="2" t="s">
        <v>595</v>
      </c>
      <c r="I112" s="2" t="s">
        <v>76</v>
      </c>
      <c r="N112" s="2" t="s">
        <v>326</v>
      </c>
      <c r="O112" s="2" t="s">
        <v>327</v>
      </c>
      <c r="P112" s="2" t="s">
        <v>762</v>
      </c>
      <c r="Q112" s="2" t="s">
        <v>928</v>
      </c>
      <c r="R112" s="2" t="s">
        <v>73</v>
      </c>
      <c r="S112" s="2" t="s">
        <v>808</v>
      </c>
      <c r="T112" s="2" t="s">
        <v>634</v>
      </c>
      <c r="AJ112" t="s">
        <v>1177</v>
      </c>
      <c r="AK112" t="s">
        <v>656</v>
      </c>
      <c r="AL112" t="str">
        <f t="shared" si="2"/>
        <v>2</v>
      </c>
      <c r="AM112" t="str">
        <f t="shared" si="3"/>
        <v>Suur-Paala - Kopli</v>
      </c>
    </row>
    <row r="113" spans="1:39" x14ac:dyDescent="0.2">
      <c r="A113">
        <v>15</v>
      </c>
      <c r="B113" s="2" t="s">
        <v>332</v>
      </c>
      <c r="C113" s="2" t="s">
        <v>177</v>
      </c>
      <c r="D113" s="2" t="s">
        <v>405</v>
      </c>
      <c r="E113" s="2" t="s">
        <v>693</v>
      </c>
      <c r="F113" s="2" t="s">
        <v>694</v>
      </c>
      <c r="G113" s="2" t="s">
        <v>969</v>
      </c>
      <c r="H113" s="2" t="s">
        <v>254</v>
      </c>
      <c r="I113" s="2" t="s">
        <v>535</v>
      </c>
      <c r="N113" s="2" t="s">
        <v>929</v>
      </c>
      <c r="O113" s="2" t="s">
        <v>930</v>
      </c>
      <c r="P113" s="2" t="s">
        <v>692</v>
      </c>
      <c r="Q113" s="2" t="s">
        <v>693</v>
      </c>
      <c r="R113" s="2" t="s">
        <v>333</v>
      </c>
      <c r="S113" s="2" t="s">
        <v>81</v>
      </c>
      <c r="T113" s="2" t="s">
        <v>636</v>
      </c>
      <c r="AJ113" t="s">
        <v>1177</v>
      </c>
      <c r="AK113" t="s">
        <v>656</v>
      </c>
      <c r="AL113" t="str">
        <f t="shared" si="2"/>
        <v>2</v>
      </c>
      <c r="AM113" t="str">
        <f t="shared" si="3"/>
        <v>Suur-Paala - Kopli</v>
      </c>
    </row>
    <row r="114" spans="1:39" x14ac:dyDescent="0.2">
      <c r="A114">
        <v>16</v>
      </c>
      <c r="B114" s="2" t="s">
        <v>536</v>
      </c>
      <c r="C114" s="2" t="s">
        <v>602</v>
      </c>
      <c r="D114" s="2" t="s">
        <v>459</v>
      </c>
      <c r="E114" s="2" t="s">
        <v>538</v>
      </c>
      <c r="F114" s="2" t="s">
        <v>539</v>
      </c>
      <c r="G114" s="2" t="s">
        <v>409</v>
      </c>
      <c r="H114" s="2" t="s">
        <v>931</v>
      </c>
      <c r="I114" s="2" t="s">
        <v>970</v>
      </c>
      <c r="J114" s="2" t="s">
        <v>189</v>
      </c>
      <c r="N114" s="2" t="s">
        <v>536</v>
      </c>
      <c r="O114" s="2" t="s">
        <v>697</v>
      </c>
      <c r="P114" s="2" t="s">
        <v>85</v>
      </c>
      <c r="Q114" s="2" t="s">
        <v>335</v>
      </c>
      <c r="R114" s="2" t="s">
        <v>409</v>
      </c>
      <c r="S114" s="2" t="s">
        <v>88</v>
      </c>
      <c r="T114" s="2" t="s">
        <v>811</v>
      </c>
      <c r="AJ114" t="s">
        <v>1177</v>
      </c>
      <c r="AK114" t="s">
        <v>656</v>
      </c>
      <c r="AL114" t="str">
        <f t="shared" si="2"/>
        <v>2</v>
      </c>
      <c r="AM114" t="str">
        <f t="shared" si="3"/>
        <v>Suur-Paala - Kopli</v>
      </c>
    </row>
    <row r="115" spans="1:39" x14ac:dyDescent="0.2">
      <c r="A115">
        <v>17</v>
      </c>
      <c r="B115" s="2" t="s">
        <v>541</v>
      </c>
      <c r="C115" s="2" t="s">
        <v>542</v>
      </c>
      <c r="D115" s="2" t="s">
        <v>639</v>
      </c>
      <c r="E115" s="2" t="s">
        <v>340</v>
      </c>
      <c r="F115" s="2" t="s">
        <v>543</v>
      </c>
      <c r="G115" s="2" t="s">
        <v>765</v>
      </c>
      <c r="H115" s="2" t="s">
        <v>703</v>
      </c>
      <c r="I115" s="2" t="s">
        <v>704</v>
      </c>
      <c r="N115" s="2" t="s">
        <v>603</v>
      </c>
      <c r="O115" s="2" t="s">
        <v>542</v>
      </c>
      <c r="P115" s="2" t="s">
        <v>92</v>
      </c>
      <c r="Q115" s="2" t="s">
        <v>640</v>
      </c>
      <c r="R115" s="2" t="s">
        <v>765</v>
      </c>
      <c r="S115" s="2" t="s">
        <v>971</v>
      </c>
      <c r="T115" s="2" t="s">
        <v>342</v>
      </c>
      <c r="AJ115" t="s">
        <v>1177</v>
      </c>
      <c r="AK115" t="s">
        <v>656</v>
      </c>
      <c r="AL115" t="str">
        <f t="shared" si="2"/>
        <v>2</v>
      </c>
      <c r="AM115" t="str">
        <f t="shared" si="3"/>
        <v>Suur-Paala - Kopli</v>
      </c>
    </row>
    <row r="116" spans="1:39" x14ac:dyDescent="0.2">
      <c r="A116">
        <v>18</v>
      </c>
      <c r="B116" s="2" t="s">
        <v>813</v>
      </c>
      <c r="C116" s="2" t="s">
        <v>98</v>
      </c>
      <c r="D116" s="2" t="s">
        <v>998</v>
      </c>
      <c r="E116" s="2" t="s">
        <v>197</v>
      </c>
      <c r="F116" s="2" t="s">
        <v>466</v>
      </c>
      <c r="G116" s="2" t="s">
        <v>609</v>
      </c>
      <c r="H116" s="2" t="s">
        <v>1065</v>
      </c>
      <c r="I116" s="2" t="s">
        <v>855</v>
      </c>
      <c r="N116" s="2" t="s">
        <v>343</v>
      </c>
      <c r="O116" s="2" t="s">
        <v>344</v>
      </c>
      <c r="P116" s="2" t="s">
        <v>706</v>
      </c>
      <c r="Q116" s="2" t="s">
        <v>101</v>
      </c>
      <c r="R116" s="2" t="s">
        <v>102</v>
      </c>
      <c r="AJ116" t="s">
        <v>1177</v>
      </c>
      <c r="AK116" t="s">
        <v>656</v>
      </c>
      <c r="AL116" t="str">
        <f t="shared" si="2"/>
        <v>2</v>
      </c>
      <c r="AM116" t="str">
        <f t="shared" si="3"/>
        <v>Suur-Paala - Kopli</v>
      </c>
    </row>
    <row r="117" spans="1:39" x14ac:dyDescent="0.2">
      <c r="A117">
        <v>19</v>
      </c>
      <c r="B117" s="2" t="s">
        <v>547</v>
      </c>
      <c r="C117" s="2" t="s">
        <v>548</v>
      </c>
      <c r="D117" s="2" t="s">
        <v>417</v>
      </c>
      <c r="E117" s="2" t="s">
        <v>272</v>
      </c>
      <c r="F117" s="2" t="s">
        <v>418</v>
      </c>
      <c r="G117" s="2" t="s">
        <v>646</v>
      </c>
      <c r="N117" s="2" t="s">
        <v>348</v>
      </c>
      <c r="O117" s="2" t="s">
        <v>710</v>
      </c>
      <c r="P117" s="2" t="s">
        <v>271</v>
      </c>
      <c r="Q117" s="2" t="s">
        <v>936</v>
      </c>
      <c r="R117" s="2" t="s">
        <v>418</v>
      </c>
      <c r="S117" s="2" t="s">
        <v>419</v>
      </c>
      <c r="AJ117" t="s">
        <v>1177</v>
      </c>
      <c r="AK117" t="s">
        <v>656</v>
      </c>
      <c r="AL117" t="str">
        <f t="shared" si="2"/>
        <v>2</v>
      </c>
      <c r="AM117" t="str">
        <f t="shared" si="3"/>
        <v>Suur-Paala - Kopli</v>
      </c>
    </row>
    <row r="118" spans="1:39" x14ac:dyDescent="0.2">
      <c r="A118">
        <v>20</v>
      </c>
      <c r="B118" s="2" t="s">
        <v>937</v>
      </c>
      <c r="C118" s="2" t="s">
        <v>876</v>
      </c>
      <c r="D118" s="2" t="s">
        <v>859</v>
      </c>
      <c r="E118" s="2" t="s">
        <v>209</v>
      </c>
      <c r="F118" s="2" t="s">
        <v>950</v>
      </c>
      <c r="G118" s="2" t="s">
        <v>754</v>
      </c>
      <c r="N118" s="2" t="s">
        <v>907</v>
      </c>
      <c r="O118" s="2" t="s">
        <v>353</v>
      </c>
      <c r="P118" s="2" t="s">
        <v>1067</v>
      </c>
      <c r="Q118" s="2" t="s">
        <v>422</v>
      </c>
      <c r="R118" s="2" t="s">
        <v>423</v>
      </c>
      <c r="AJ118" t="s">
        <v>1177</v>
      </c>
      <c r="AK118" t="s">
        <v>656</v>
      </c>
      <c r="AL118" t="str">
        <f t="shared" si="2"/>
        <v>2</v>
      </c>
      <c r="AM118" t="str">
        <f t="shared" si="3"/>
        <v>Suur-Paala - Kopli</v>
      </c>
    </row>
    <row r="119" spans="1:39" x14ac:dyDescent="0.2">
      <c r="A119">
        <v>21</v>
      </c>
      <c r="B119" s="2" t="s">
        <v>755</v>
      </c>
      <c r="C119" s="2" t="s">
        <v>991</v>
      </c>
      <c r="D119" s="2" t="s">
        <v>1111</v>
      </c>
      <c r="E119" s="2" t="s">
        <v>910</v>
      </c>
      <c r="F119" s="2" t="s">
        <v>557</v>
      </c>
      <c r="N119" s="2" t="s">
        <v>714</v>
      </c>
      <c r="O119" s="2" t="s">
        <v>991</v>
      </c>
      <c r="P119" s="2" t="s">
        <v>909</v>
      </c>
      <c r="Q119" s="2" t="s">
        <v>910</v>
      </c>
      <c r="R119" s="2" t="s">
        <v>650</v>
      </c>
      <c r="AJ119" t="s">
        <v>1177</v>
      </c>
      <c r="AK119" t="s">
        <v>656</v>
      </c>
      <c r="AL119" t="str">
        <f t="shared" si="2"/>
        <v>2</v>
      </c>
      <c r="AM119" t="str">
        <f t="shared" si="3"/>
        <v>Suur-Paala - Kopli</v>
      </c>
    </row>
    <row r="120" spans="1:39" x14ac:dyDescent="0.2">
      <c r="A120">
        <v>22</v>
      </c>
      <c r="B120" s="2" t="s">
        <v>880</v>
      </c>
      <c r="C120" s="2" t="s">
        <v>362</v>
      </c>
      <c r="D120" s="2" t="s">
        <v>773</v>
      </c>
      <c r="E120" s="2" t="s">
        <v>284</v>
      </c>
      <c r="F120" s="2" t="s">
        <v>560</v>
      </c>
      <c r="N120" s="2" t="s">
        <v>718</v>
      </c>
      <c r="O120" s="2" t="s">
        <v>559</v>
      </c>
      <c r="P120" s="2" t="s">
        <v>364</v>
      </c>
      <c r="Q120" s="2" t="s">
        <v>1196</v>
      </c>
      <c r="AJ120" t="s">
        <v>1177</v>
      </c>
      <c r="AK120" t="s">
        <v>656</v>
      </c>
      <c r="AL120" t="str">
        <f t="shared" si="2"/>
        <v>2</v>
      </c>
      <c r="AM120" t="str">
        <f t="shared" si="3"/>
        <v>Suur-Paala - Kopli</v>
      </c>
    </row>
    <row r="121" spans="1:39" x14ac:dyDescent="0.2">
      <c r="A121">
        <v>23</v>
      </c>
      <c r="B121" s="2" t="s">
        <v>561</v>
      </c>
      <c r="C121" s="2" t="s">
        <v>1108</v>
      </c>
      <c r="D121" s="2" t="s">
        <v>1198</v>
      </c>
      <c r="N121" s="2" t="s">
        <v>1088</v>
      </c>
      <c r="O121" s="2" t="s">
        <v>655</v>
      </c>
      <c r="P121" s="2" t="s">
        <v>1198</v>
      </c>
      <c r="AJ121" t="s">
        <v>1177</v>
      </c>
      <c r="AK121" t="s">
        <v>656</v>
      </c>
      <c r="AL121" t="str">
        <f t="shared" si="2"/>
        <v>2</v>
      </c>
      <c r="AM121" t="str">
        <f t="shared" si="3"/>
        <v>Suur-Paala - Kopli</v>
      </c>
    </row>
    <row r="122" spans="1:39" x14ac:dyDescent="0.2">
      <c r="A122">
        <v>0</v>
      </c>
      <c r="B122" s="2" t="s">
        <v>1041</v>
      </c>
      <c r="C122" s="2" t="s">
        <v>1176</v>
      </c>
      <c r="D122" s="2" t="s">
        <v>1211</v>
      </c>
      <c r="N122" s="2" t="s">
        <v>1041</v>
      </c>
      <c r="O122" s="2" t="s">
        <v>1176</v>
      </c>
      <c r="P122" s="2" t="s">
        <v>1211</v>
      </c>
      <c r="AJ122" t="s">
        <v>1177</v>
      </c>
      <c r="AK122" t="s">
        <v>656</v>
      </c>
      <c r="AL122" t="str">
        <f t="shared" si="2"/>
        <v>2</v>
      </c>
      <c r="AM122" t="str">
        <f t="shared" si="3"/>
        <v>Suur-Paala - Kopli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128" t="s">
        <v>2</v>
      </c>
      <c r="B128" t="s">
        <v>1405</v>
      </c>
      <c r="F128" t="s">
        <v>7</v>
      </c>
      <c r="G128" s="1" t="s">
        <v>1417</v>
      </c>
      <c r="AL128" t="str">
        <f t="shared" si="2"/>
        <v/>
      </c>
      <c r="AM128" t="str">
        <f t="shared" si="3"/>
        <v/>
      </c>
    </row>
    <row r="129" spans="1:39" x14ac:dyDescent="0.2">
      <c r="B129" t="s">
        <v>4</v>
      </c>
      <c r="N129" t="s">
        <v>5</v>
      </c>
      <c r="Y129" t="s">
        <v>6</v>
      </c>
      <c r="AL129" t="str">
        <f t="shared" si="2"/>
        <v/>
      </c>
      <c r="AM129" t="str">
        <f t="shared" si="3"/>
        <v/>
      </c>
    </row>
    <row r="130" spans="1:39" x14ac:dyDescent="0.2">
      <c r="A130">
        <v>1</v>
      </c>
      <c r="AJ130" t="s">
        <v>1177</v>
      </c>
      <c r="AK130" t="s">
        <v>1405</v>
      </c>
      <c r="AL130" t="str">
        <f t="shared" si="2"/>
        <v>5</v>
      </c>
      <c r="AM130" t="str">
        <f t="shared" si="3"/>
        <v>Kopli - Vana-Lõuna</v>
      </c>
    </row>
    <row r="131" spans="1:39" x14ac:dyDescent="0.2">
      <c r="A131">
        <v>2</v>
      </c>
      <c r="AJ131" t="s">
        <v>1177</v>
      </c>
      <c r="AK131" t="s">
        <v>1405</v>
      </c>
      <c r="AL131" t="str">
        <f t="shared" si="2"/>
        <v>5</v>
      </c>
      <c r="AM131" t="str">
        <f t="shared" si="3"/>
        <v>Kopli - Vana-Lõuna</v>
      </c>
    </row>
    <row r="132" spans="1:39" x14ac:dyDescent="0.2">
      <c r="A132">
        <v>3</v>
      </c>
      <c r="AJ132" t="s">
        <v>1177</v>
      </c>
      <c r="AK132" t="s">
        <v>1405</v>
      </c>
      <c r="AL132" t="str">
        <f t="shared" si="2"/>
        <v>5</v>
      </c>
      <c r="AM132" t="str">
        <f t="shared" si="3"/>
        <v>Kopli - Vana-Lõuna</v>
      </c>
    </row>
    <row r="133" spans="1:39" x14ac:dyDescent="0.2">
      <c r="A133">
        <v>4</v>
      </c>
      <c r="AJ133" t="s">
        <v>1177</v>
      </c>
      <c r="AK133" t="s">
        <v>1405</v>
      </c>
      <c r="AL133" t="str">
        <f t="shared" si="2"/>
        <v>5</v>
      </c>
      <c r="AM133" t="str">
        <f t="shared" si="3"/>
        <v>Kopli - Vana-Lõuna</v>
      </c>
    </row>
    <row r="134" spans="1:39" x14ac:dyDescent="0.2">
      <c r="A134">
        <v>5</v>
      </c>
      <c r="B134" s="2" t="s">
        <v>781</v>
      </c>
      <c r="C134" s="2" t="s">
        <v>885</v>
      </c>
      <c r="AJ134" t="s">
        <v>1177</v>
      </c>
      <c r="AK134" t="s">
        <v>1405</v>
      </c>
      <c r="AL134" t="str">
        <f t="shared" si="2"/>
        <v>5</v>
      </c>
      <c r="AM134" t="str">
        <f t="shared" si="3"/>
        <v>Kopli - Vana-Lõuna</v>
      </c>
    </row>
    <row r="135" spans="1:39" x14ac:dyDescent="0.2">
      <c r="A135">
        <v>6</v>
      </c>
      <c r="B135" s="2" t="s">
        <v>886</v>
      </c>
      <c r="C135" s="2" t="s">
        <v>1104</v>
      </c>
      <c r="D135" s="2" t="s">
        <v>372</v>
      </c>
      <c r="E135" s="2" t="s">
        <v>16</v>
      </c>
      <c r="N135" s="2" t="s">
        <v>486</v>
      </c>
      <c r="O135" s="2" t="s">
        <v>862</v>
      </c>
      <c r="AJ135" t="s">
        <v>1177</v>
      </c>
      <c r="AK135" t="s">
        <v>1405</v>
      </c>
      <c r="AL135" t="str">
        <f t="shared" ref="AL135:AL198" si="4">LEFT(AK135,1)</f>
        <v>5</v>
      </c>
      <c r="AM135" t="str">
        <f t="shared" ref="AM135:AM198" si="5">MID(AK135,2,LEN(AK135))</f>
        <v>Kopli - Vana-Lõuna</v>
      </c>
    </row>
    <row r="136" spans="1:39" x14ac:dyDescent="0.2">
      <c r="A136">
        <v>7</v>
      </c>
      <c r="B136" s="2" t="s">
        <v>218</v>
      </c>
      <c r="C136" s="2" t="s">
        <v>964</v>
      </c>
      <c r="D136" s="2" t="s">
        <v>375</v>
      </c>
      <c r="E136" s="2" t="s">
        <v>1050</v>
      </c>
      <c r="F136" s="2" t="s">
        <v>24</v>
      </c>
      <c r="N136" s="2" t="s">
        <v>785</v>
      </c>
      <c r="O136" s="2" t="s">
        <v>864</v>
      </c>
      <c r="AJ136" t="s">
        <v>1177</v>
      </c>
      <c r="AK136" t="s">
        <v>1405</v>
      </c>
      <c r="AL136" t="str">
        <f t="shared" si="4"/>
        <v>5</v>
      </c>
      <c r="AM136" t="str">
        <f t="shared" si="5"/>
        <v>Kopli - Vana-Lõuna</v>
      </c>
    </row>
    <row r="137" spans="1:39" x14ac:dyDescent="0.2">
      <c r="A137">
        <v>8</v>
      </c>
      <c r="B137" s="2" t="s">
        <v>622</v>
      </c>
      <c r="C137" s="2" t="s">
        <v>498</v>
      </c>
      <c r="D137" s="2" t="s">
        <v>500</v>
      </c>
      <c r="N137" s="2" t="s">
        <v>1006</v>
      </c>
      <c r="O137" s="2" t="s">
        <v>789</v>
      </c>
      <c r="P137" s="2" t="s">
        <v>1020</v>
      </c>
      <c r="AJ137" t="s">
        <v>1177</v>
      </c>
      <c r="AK137" t="s">
        <v>1405</v>
      </c>
      <c r="AL137" t="str">
        <f t="shared" si="4"/>
        <v>5</v>
      </c>
      <c r="AM137" t="str">
        <f t="shared" si="5"/>
        <v>Kopli - Vana-Lõuna</v>
      </c>
    </row>
    <row r="138" spans="1:39" x14ac:dyDescent="0.2">
      <c r="A138">
        <v>9</v>
      </c>
      <c r="B138" s="2" t="s">
        <v>377</v>
      </c>
      <c r="C138" s="2" t="s">
        <v>673</v>
      </c>
      <c r="D138" s="2" t="s">
        <v>35</v>
      </c>
      <c r="E138" s="2" t="s">
        <v>893</v>
      </c>
      <c r="N138" s="2" t="s">
        <v>502</v>
      </c>
      <c r="O138" s="2" t="s">
        <v>1008</v>
      </c>
      <c r="P138" s="2" t="s">
        <v>142</v>
      </c>
      <c r="AJ138" t="s">
        <v>1177</v>
      </c>
      <c r="AK138" t="s">
        <v>1405</v>
      </c>
      <c r="AL138" t="str">
        <f t="shared" si="4"/>
        <v>5</v>
      </c>
      <c r="AM138" t="str">
        <f t="shared" si="5"/>
        <v>Kopli - Vana-Lõuna</v>
      </c>
    </row>
    <row r="139" spans="1:39" x14ac:dyDescent="0.2">
      <c r="A139">
        <v>10</v>
      </c>
      <c r="B139" s="2" t="s">
        <v>894</v>
      </c>
      <c r="C139" s="2" t="s">
        <v>836</v>
      </c>
      <c r="D139" s="2" t="s">
        <v>1137</v>
      </c>
      <c r="E139" s="2" t="s">
        <v>1023</v>
      </c>
      <c r="N139" s="2" t="s">
        <v>144</v>
      </c>
      <c r="O139" s="2" t="s">
        <v>836</v>
      </c>
      <c r="P139" s="2" t="s">
        <v>793</v>
      </c>
      <c r="Q139" s="2" t="s">
        <v>837</v>
      </c>
      <c r="AJ139" t="s">
        <v>1177</v>
      </c>
      <c r="AK139" t="s">
        <v>1405</v>
      </c>
      <c r="AL139" t="str">
        <f t="shared" si="4"/>
        <v>5</v>
      </c>
      <c r="AM139" t="str">
        <f t="shared" si="5"/>
        <v>Kopli - Vana-Lõuna</v>
      </c>
    </row>
    <row r="140" spans="1:39" x14ac:dyDescent="0.2">
      <c r="A140">
        <v>11</v>
      </c>
      <c r="B140" s="2" t="s">
        <v>582</v>
      </c>
      <c r="C140" s="2" t="s">
        <v>231</v>
      </c>
      <c r="D140" s="2" t="s">
        <v>313</v>
      </c>
      <c r="E140" s="2" t="s">
        <v>389</v>
      </c>
      <c r="N140" s="2" t="s">
        <v>312</v>
      </c>
      <c r="O140" s="2" t="s">
        <v>1060</v>
      </c>
      <c r="P140" s="2" t="s">
        <v>798</v>
      </c>
      <c r="AJ140" t="s">
        <v>1177</v>
      </c>
      <c r="AK140" t="s">
        <v>1405</v>
      </c>
      <c r="AL140" t="str">
        <f t="shared" si="4"/>
        <v>5</v>
      </c>
      <c r="AM140" t="str">
        <f t="shared" si="5"/>
        <v>Kopli - Vana-Lõuna</v>
      </c>
    </row>
    <row r="141" spans="1:39" x14ac:dyDescent="0.2">
      <c r="A141">
        <v>12</v>
      </c>
      <c r="B141" s="2" t="s">
        <v>871</v>
      </c>
      <c r="C141" s="2" t="s">
        <v>630</v>
      </c>
      <c r="D141" s="2" t="s">
        <v>237</v>
      </c>
      <c r="E141" s="2" t="s">
        <v>60</v>
      </c>
      <c r="N141" s="2" t="s">
        <v>871</v>
      </c>
      <c r="O141" s="2" t="s">
        <v>318</v>
      </c>
      <c r="P141" s="2" t="s">
        <v>59</v>
      </c>
      <c r="AJ141" t="s">
        <v>1177</v>
      </c>
      <c r="AK141" t="s">
        <v>1405</v>
      </c>
      <c r="AL141" t="str">
        <f t="shared" si="4"/>
        <v>5</v>
      </c>
      <c r="AM141" t="str">
        <f t="shared" si="5"/>
        <v>Kopli - Vana-Lõuna</v>
      </c>
    </row>
    <row r="142" spans="1:39" x14ac:dyDescent="0.2">
      <c r="A142">
        <v>13</v>
      </c>
      <c r="B142" s="2" t="s">
        <v>240</v>
      </c>
      <c r="C142" s="2" t="s">
        <v>631</v>
      </c>
      <c r="D142" s="2" t="s">
        <v>243</v>
      </c>
      <c r="E142" s="2" t="s">
        <v>525</v>
      </c>
      <c r="N142" s="2" t="s">
        <v>393</v>
      </c>
      <c r="O142" s="2" t="s">
        <v>395</v>
      </c>
      <c r="P142" s="2" t="s">
        <v>524</v>
      </c>
      <c r="Q142" s="2" t="s">
        <v>946</v>
      </c>
      <c r="AJ142" t="s">
        <v>1177</v>
      </c>
      <c r="AK142" t="s">
        <v>1405</v>
      </c>
      <c r="AL142" t="str">
        <f t="shared" si="4"/>
        <v>5</v>
      </c>
      <c r="AM142" t="str">
        <f t="shared" si="5"/>
        <v>Kopli - Vana-Lõuna</v>
      </c>
    </row>
    <row r="143" spans="1:39" x14ac:dyDescent="0.2">
      <c r="A143">
        <v>14</v>
      </c>
      <c r="B143" s="2" t="s">
        <v>246</v>
      </c>
      <c r="C143" s="2" t="s">
        <v>632</v>
      </c>
      <c r="D143" s="2" t="s">
        <v>248</v>
      </c>
      <c r="E143" s="2" t="s">
        <v>595</v>
      </c>
      <c r="N143" s="2" t="s">
        <v>1141</v>
      </c>
      <c r="O143" s="2" t="s">
        <v>763</v>
      </c>
      <c r="P143" s="2" t="s">
        <v>454</v>
      </c>
      <c r="AJ143" t="s">
        <v>1177</v>
      </c>
      <c r="AK143" t="s">
        <v>1405</v>
      </c>
      <c r="AL143" t="str">
        <f t="shared" si="4"/>
        <v>5</v>
      </c>
      <c r="AM143" t="str">
        <f t="shared" si="5"/>
        <v>Kopli - Vana-Lõuna</v>
      </c>
    </row>
    <row r="144" spans="1:39" x14ac:dyDescent="0.2">
      <c r="A144">
        <v>15</v>
      </c>
      <c r="B144" s="2" t="s">
        <v>332</v>
      </c>
      <c r="C144" s="2" t="s">
        <v>78</v>
      </c>
      <c r="D144" s="2" t="s">
        <v>598</v>
      </c>
      <c r="E144" s="2" t="s">
        <v>696</v>
      </c>
      <c r="N144" s="2" t="s">
        <v>403</v>
      </c>
      <c r="O144" s="2" t="s">
        <v>405</v>
      </c>
      <c r="P144" s="2" t="s">
        <v>253</v>
      </c>
      <c r="Q144" s="2" t="s">
        <v>182</v>
      </c>
      <c r="AJ144" t="s">
        <v>1177</v>
      </c>
      <c r="AK144" t="s">
        <v>1405</v>
      </c>
      <c r="AL144" t="str">
        <f t="shared" si="4"/>
        <v>5</v>
      </c>
      <c r="AM144" t="str">
        <f t="shared" si="5"/>
        <v>Kopli - Vana-Lõuna</v>
      </c>
    </row>
    <row r="145" spans="1:39" x14ac:dyDescent="0.2">
      <c r="A145">
        <v>16</v>
      </c>
      <c r="B145" s="2" t="s">
        <v>183</v>
      </c>
      <c r="C145" s="2" t="s">
        <v>257</v>
      </c>
      <c r="D145" s="2" t="s">
        <v>849</v>
      </c>
      <c r="E145" s="2" t="s">
        <v>88</v>
      </c>
      <c r="F145" s="2" t="s">
        <v>1061</v>
      </c>
      <c r="N145" s="2" t="s">
        <v>698</v>
      </c>
      <c r="O145" s="2" t="s">
        <v>849</v>
      </c>
      <c r="P145" s="2" t="s">
        <v>338</v>
      </c>
      <c r="AJ145" t="s">
        <v>1177</v>
      </c>
      <c r="AK145" t="s">
        <v>1405</v>
      </c>
      <c r="AL145" t="str">
        <f t="shared" si="4"/>
        <v>5</v>
      </c>
      <c r="AM145" t="str">
        <f t="shared" si="5"/>
        <v>Kopli - Vana-Lõuna</v>
      </c>
    </row>
    <row r="146" spans="1:39" x14ac:dyDescent="0.2">
      <c r="A146">
        <v>17</v>
      </c>
      <c r="B146" s="2" t="s">
        <v>948</v>
      </c>
      <c r="C146" s="2" t="s">
        <v>93</v>
      </c>
      <c r="D146" s="2" t="s">
        <v>899</v>
      </c>
      <c r="E146" s="2" t="s">
        <v>265</v>
      </c>
      <c r="N146" s="2" t="s">
        <v>412</v>
      </c>
      <c r="O146" s="2" t="s">
        <v>765</v>
      </c>
      <c r="P146" s="2" t="s">
        <v>342</v>
      </c>
      <c r="AJ146" t="s">
        <v>1177</v>
      </c>
      <c r="AK146" t="s">
        <v>1405</v>
      </c>
      <c r="AL146" t="str">
        <f t="shared" si="4"/>
        <v>5</v>
      </c>
      <c r="AM146" t="str">
        <f t="shared" si="5"/>
        <v>Kopli - Vana-Lõuna</v>
      </c>
    </row>
    <row r="147" spans="1:39" x14ac:dyDescent="0.2">
      <c r="A147">
        <v>18</v>
      </c>
      <c r="B147" s="2" t="s">
        <v>642</v>
      </c>
      <c r="C147" s="2" t="s">
        <v>267</v>
      </c>
      <c r="D147" s="2" t="s">
        <v>414</v>
      </c>
      <c r="N147" s="2" t="s">
        <v>344</v>
      </c>
      <c r="O147" s="2" t="s">
        <v>101</v>
      </c>
      <c r="AJ147" t="s">
        <v>1177</v>
      </c>
      <c r="AK147" t="s">
        <v>1405</v>
      </c>
      <c r="AL147" t="str">
        <f t="shared" si="4"/>
        <v>5</v>
      </c>
      <c r="AM147" t="str">
        <f t="shared" si="5"/>
        <v>Kopli - Vana-Lõuna</v>
      </c>
    </row>
    <row r="148" spans="1:39" x14ac:dyDescent="0.2">
      <c r="A148">
        <v>19</v>
      </c>
      <c r="B148" s="2" t="s">
        <v>416</v>
      </c>
      <c r="C148" s="2" t="s">
        <v>272</v>
      </c>
      <c r="D148" s="2" t="s">
        <v>646</v>
      </c>
      <c r="N148" s="2" t="s">
        <v>709</v>
      </c>
      <c r="O148" s="2" t="s">
        <v>468</v>
      </c>
      <c r="P148" s="2" t="s">
        <v>857</v>
      </c>
      <c r="AJ148" t="s">
        <v>1177</v>
      </c>
      <c r="AK148" t="s">
        <v>1405</v>
      </c>
      <c r="AL148" t="str">
        <f t="shared" si="4"/>
        <v>5</v>
      </c>
      <c r="AM148" t="str">
        <f t="shared" si="5"/>
        <v>Kopli - Vana-Lõuna</v>
      </c>
    </row>
    <row r="149" spans="1:39" x14ac:dyDescent="0.2">
      <c r="A149">
        <v>20</v>
      </c>
      <c r="B149" s="2" t="s">
        <v>876</v>
      </c>
      <c r="C149" s="2" t="s">
        <v>209</v>
      </c>
      <c r="D149" s="2" t="s">
        <v>754</v>
      </c>
      <c r="N149" s="2" t="s">
        <v>552</v>
      </c>
      <c r="O149" s="2" t="s">
        <v>355</v>
      </c>
      <c r="P149" s="2" t="s">
        <v>357</v>
      </c>
      <c r="AJ149" t="s">
        <v>1177</v>
      </c>
      <c r="AK149" t="s">
        <v>1405</v>
      </c>
      <c r="AL149" t="str">
        <f t="shared" si="4"/>
        <v>5</v>
      </c>
      <c r="AM149" t="str">
        <f t="shared" si="5"/>
        <v>Kopli - Vana-Lõuna</v>
      </c>
    </row>
    <row r="150" spans="1:39" x14ac:dyDescent="0.2">
      <c r="A150">
        <v>21</v>
      </c>
      <c r="B150" s="2" t="s">
        <v>991</v>
      </c>
      <c r="C150" s="2" t="s">
        <v>214</v>
      </c>
      <c r="D150" s="2" t="s">
        <v>1053</v>
      </c>
      <c r="N150" s="2" t="s">
        <v>358</v>
      </c>
      <c r="O150" s="2" t="s">
        <v>1167</v>
      </c>
      <c r="AJ150" t="s">
        <v>1177</v>
      </c>
      <c r="AK150" t="s">
        <v>1405</v>
      </c>
      <c r="AL150" t="str">
        <f t="shared" si="4"/>
        <v>5</v>
      </c>
      <c r="AM150" t="str">
        <f t="shared" si="5"/>
        <v>Kopli - Vana-Lõuna</v>
      </c>
    </row>
    <row r="151" spans="1:39" x14ac:dyDescent="0.2">
      <c r="A151">
        <v>22</v>
      </c>
      <c r="B151" s="2" t="s">
        <v>473</v>
      </c>
      <c r="C151" s="2" t="s">
        <v>999</v>
      </c>
      <c r="D151" s="2" t="s">
        <v>1000</v>
      </c>
      <c r="N151" s="2" t="s">
        <v>1112</v>
      </c>
      <c r="O151" s="2" t="s">
        <v>999</v>
      </c>
      <c r="P151" s="2" t="s">
        <v>1000</v>
      </c>
      <c r="AJ151" t="s">
        <v>1177</v>
      </c>
      <c r="AK151" t="s">
        <v>1405</v>
      </c>
      <c r="AL151" t="str">
        <f t="shared" si="4"/>
        <v>5</v>
      </c>
      <c r="AM151" t="str">
        <f t="shared" si="5"/>
        <v>Kopli - Vana-Lõuna</v>
      </c>
    </row>
    <row r="152" spans="1:39" x14ac:dyDescent="0.2">
      <c r="A152">
        <v>23</v>
      </c>
      <c r="B152" s="2" t="s">
        <v>366</v>
      </c>
      <c r="N152" s="2" t="s">
        <v>366</v>
      </c>
      <c r="AJ152" t="s">
        <v>1177</v>
      </c>
      <c r="AK152" t="s">
        <v>1405</v>
      </c>
      <c r="AL152" t="str">
        <f t="shared" si="4"/>
        <v>5</v>
      </c>
      <c r="AM152" t="str">
        <f t="shared" si="5"/>
        <v>Kopli - Vana-Lõuna</v>
      </c>
    </row>
    <row r="153" spans="1:39" x14ac:dyDescent="0.2">
      <c r="A153">
        <v>0</v>
      </c>
      <c r="AJ153" t="s">
        <v>1177</v>
      </c>
      <c r="AK153" t="s">
        <v>1405</v>
      </c>
      <c r="AL153" t="str">
        <f t="shared" si="4"/>
        <v>5</v>
      </c>
      <c r="AM153" t="str">
        <f t="shared" si="5"/>
        <v>Kopli - Vana-Lõuna</v>
      </c>
    </row>
    <row r="154" spans="1:39" x14ac:dyDescent="0.2">
      <c r="AL154" t="str">
        <f t="shared" si="4"/>
        <v/>
      </c>
      <c r="AM154" t="str">
        <f t="shared" si="5"/>
        <v/>
      </c>
    </row>
    <row r="155" spans="1:39" x14ac:dyDescent="0.2">
      <c r="AL155" t="str">
        <f t="shared" si="4"/>
        <v/>
      </c>
      <c r="AM155" t="str">
        <f t="shared" si="5"/>
        <v/>
      </c>
    </row>
    <row r="156" spans="1:39" x14ac:dyDescent="0.2">
      <c r="AL156" t="str">
        <f t="shared" si="4"/>
        <v/>
      </c>
      <c r="AM156" t="str">
        <f t="shared" si="5"/>
        <v/>
      </c>
    </row>
    <row r="157" spans="1:39" x14ac:dyDescent="0.2">
      <c r="AL157" t="str">
        <f t="shared" si="4"/>
        <v/>
      </c>
      <c r="AM157" t="str">
        <f t="shared" si="5"/>
        <v/>
      </c>
    </row>
    <row r="158" spans="1:39" x14ac:dyDescent="0.2">
      <c r="AL158" t="str">
        <f t="shared" si="4"/>
        <v/>
      </c>
      <c r="AM158" t="str">
        <f t="shared" si="5"/>
        <v/>
      </c>
    </row>
    <row r="159" spans="1:39" x14ac:dyDescent="0.2">
      <c r="A159" t="s">
        <v>2</v>
      </c>
      <c r="B159" t="s">
        <v>1407</v>
      </c>
      <c r="F159" t="s">
        <v>7</v>
      </c>
      <c r="G159" s="1" t="s">
        <v>1418</v>
      </c>
      <c r="AL159" t="str">
        <f t="shared" si="4"/>
        <v/>
      </c>
      <c r="AM159" t="str">
        <f t="shared" si="5"/>
        <v/>
      </c>
    </row>
    <row r="160" spans="1:39" x14ac:dyDescent="0.2">
      <c r="B160" t="s">
        <v>4</v>
      </c>
      <c r="N160" t="s">
        <v>5</v>
      </c>
      <c r="Y160" t="s">
        <v>6</v>
      </c>
      <c r="AL160" t="str">
        <f t="shared" si="4"/>
        <v/>
      </c>
      <c r="AM160" t="str">
        <f t="shared" si="5"/>
        <v/>
      </c>
    </row>
    <row r="161" spans="1:39" x14ac:dyDescent="0.2">
      <c r="A161">
        <v>1</v>
      </c>
      <c r="AJ161" t="s">
        <v>1177</v>
      </c>
      <c r="AK161" t="s">
        <v>1407</v>
      </c>
      <c r="AL161" t="str">
        <f t="shared" si="4"/>
        <v>5</v>
      </c>
      <c r="AM161" t="str">
        <f t="shared" si="5"/>
        <v>Vana-Lõuna - Kopli</v>
      </c>
    </row>
    <row r="162" spans="1:39" x14ac:dyDescent="0.2">
      <c r="A162">
        <v>2</v>
      </c>
      <c r="AJ162" t="s">
        <v>1177</v>
      </c>
      <c r="AK162" t="s">
        <v>1407</v>
      </c>
      <c r="AL162" t="str">
        <f t="shared" si="4"/>
        <v>5</v>
      </c>
      <c r="AM162" t="str">
        <f t="shared" si="5"/>
        <v>Vana-Lõuna - Kopli</v>
      </c>
    </row>
    <row r="163" spans="1:39" x14ac:dyDescent="0.2">
      <c r="A163">
        <v>3</v>
      </c>
      <c r="AJ163" t="s">
        <v>1177</v>
      </c>
      <c r="AK163" t="s">
        <v>1407</v>
      </c>
      <c r="AL163" t="str">
        <f t="shared" si="4"/>
        <v>5</v>
      </c>
      <c r="AM163" t="str">
        <f t="shared" si="5"/>
        <v>Vana-Lõuna - Kopli</v>
      </c>
    </row>
    <row r="164" spans="1:39" x14ac:dyDescent="0.2">
      <c r="A164">
        <v>4</v>
      </c>
      <c r="AJ164" t="s">
        <v>1177</v>
      </c>
      <c r="AK164" t="s">
        <v>1407</v>
      </c>
      <c r="AL164" t="str">
        <f t="shared" si="4"/>
        <v>5</v>
      </c>
      <c r="AM164" t="str">
        <f t="shared" si="5"/>
        <v>Vana-Lõuna - Kopli</v>
      </c>
    </row>
    <row r="165" spans="1:39" x14ac:dyDescent="0.2">
      <c r="A165">
        <v>5</v>
      </c>
      <c r="B165" s="2" t="s">
        <v>1143</v>
      </c>
      <c r="C165" s="2" t="s">
        <v>1183</v>
      </c>
      <c r="AJ165" t="s">
        <v>1177</v>
      </c>
      <c r="AK165" t="s">
        <v>1407</v>
      </c>
      <c r="AL165" t="str">
        <f t="shared" si="4"/>
        <v>5</v>
      </c>
      <c r="AM165" t="str">
        <f t="shared" si="5"/>
        <v>Vana-Lõuna - Kopli</v>
      </c>
    </row>
    <row r="166" spans="1:39" x14ac:dyDescent="0.2">
      <c r="A166">
        <v>6</v>
      </c>
      <c r="B166" s="2" t="s">
        <v>486</v>
      </c>
      <c r="C166" s="2" t="s">
        <v>292</v>
      </c>
      <c r="D166" s="2" t="s">
        <v>1120</v>
      </c>
      <c r="AJ166" t="s">
        <v>1177</v>
      </c>
      <c r="AK166" t="s">
        <v>1407</v>
      </c>
      <c r="AL166" t="str">
        <f t="shared" si="4"/>
        <v>5</v>
      </c>
      <c r="AM166" t="str">
        <f t="shared" si="5"/>
        <v>Vana-Lõuna - Kopli</v>
      </c>
    </row>
    <row r="167" spans="1:39" x14ac:dyDescent="0.2">
      <c r="A167">
        <v>7</v>
      </c>
      <c r="B167" s="2" t="s">
        <v>619</v>
      </c>
      <c r="C167" s="2" t="s">
        <v>887</v>
      </c>
      <c r="D167" s="2" t="s">
        <v>495</v>
      </c>
      <c r="N167" s="2" t="s">
        <v>962</v>
      </c>
      <c r="O167" s="2" t="s">
        <v>494</v>
      </c>
      <c r="P167" s="2" t="s">
        <v>621</v>
      </c>
      <c r="AJ167" t="s">
        <v>1177</v>
      </c>
      <c r="AK167" t="s">
        <v>1407</v>
      </c>
      <c r="AL167" t="str">
        <f t="shared" si="4"/>
        <v>5</v>
      </c>
      <c r="AM167" t="str">
        <f t="shared" si="5"/>
        <v>Vana-Lõuna - Kopli</v>
      </c>
    </row>
    <row r="168" spans="1:39" x14ac:dyDescent="0.2">
      <c r="A168">
        <v>8</v>
      </c>
      <c r="B168" s="2" t="s">
        <v>1006</v>
      </c>
      <c r="C168" s="2" t="s">
        <v>27</v>
      </c>
      <c r="D168" s="2" t="s">
        <v>498</v>
      </c>
      <c r="E168" s="2" t="s">
        <v>890</v>
      </c>
      <c r="N168" s="2" t="s">
        <v>788</v>
      </c>
      <c r="O168" s="2" t="s">
        <v>976</v>
      </c>
      <c r="P168" s="2" t="s">
        <v>790</v>
      </c>
      <c r="AJ168" t="s">
        <v>1177</v>
      </c>
      <c r="AK168" t="s">
        <v>1407</v>
      </c>
      <c r="AL168" t="str">
        <f t="shared" si="4"/>
        <v>5</v>
      </c>
      <c r="AM168" t="str">
        <f t="shared" si="5"/>
        <v>Vana-Lõuna - Kopli</v>
      </c>
    </row>
    <row r="169" spans="1:39" x14ac:dyDescent="0.2">
      <c r="A169">
        <v>9</v>
      </c>
      <c r="B169" s="2" t="s">
        <v>1021</v>
      </c>
      <c r="C169" s="2" t="s">
        <v>504</v>
      </c>
      <c r="D169" s="2" t="s">
        <v>35</v>
      </c>
      <c r="E169" s="2" t="s">
        <v>893</v>
      </c>
      <c r="N169" s="2" t="s">
        <v>378</v>
      </c>
      <c r="O169" s="2" t="s">
        <v>380</v>
      </c>
      <c r="P169" s="2" t="s">
        <v>143</v>
      </c>
      <c r="AJ169" t="s">
        <v>1177</v>
      </c>
      <c r="AK169" t="s">
        <v>1407</v>
      </c>
      <c r="AL169" t="str">
        <f t="shared" si="4"/>
        <v>5</v>
      </c>
      <c r="AM169" t="str">
        <f t="shared" si="5"/>
        <v>Vana-Lõuna - Kopli</v>
      </c>
    </row>
    <row r="170" spans="1:39" x14ac:dyDescent="0.2">
      <c r="A170">
        <v>10</v>
      </c>
      <c r="B170" s="2" t="s">
        <v>894</v>
      </c>
      <c r="C170" s="2" t="s">
        <v>836</v>
      </c>
      <c r="D170" s="2" t="s">
        <v>1137</v>
      </c>
      <c r="E170" s="2" t="s">
        <v>45</v>
      </c>
      <c r="N170" s="2" t="s">
        <v>625</v>
      </c>
      <c r="O170" s="2" t="s">
        <v>678</v>
      </c>
      <c r="P170" s="2" t="s">
        <v>229</v>
      </c>
      <c r="AJ170" t="s">
        <v>1177</v>
      </c>
      <c r="AK170" t="s">
        <v>1407</v>
      </c>
      <c r="AL170" t="str">
        <f t="shared" si="4"/>
        <v>5</v>
      </c>
      <c r="AM170" t="str">
        <f t="shared" si="5"/>
        <v>Vana-Lõuna - Kopli</v>
      </c>
    </row>
    <row r="171" spans="1:39" x14ac:dyDescent="0.2">
      <c r="A171">
        <v>11</v>
      </c>
      <c r="B171" s="2" t="s">
        <v>47</v>
      </c>
      <c r="C171" s="2" t="s">
        <v>49</v>
      </c>
      <c r="D171" s="2" t="s">
        <v>628</v>
      </c>
      <c r="E171" s="2" t="s">
        <v>1024</v>
      </c>
      <c r="N171" s="2" t="s">
        <v>680</v>
      </c>
      <c r="O171" s="2" t="s">
        <v>514</v>
      </c>
      <c r="P171" s="2" t="s">
        <v>155</v>
      </c>
      <c r="AJ171" t="s">
        <v>1177</v>
      </c>
      <c r="AK171" t="s">
        <v>1407</v>
      </c>
      <c r="AL171" t="str">
        <f t="shared" si="4"/>
        <v>5</v>
      </c>
      <c r="AM171" t="str">
        <f t="shared" si="5"/>
        <v>Vana-Lõuna - Kopli</v>
      </c>
    </row>
    <row r="172" spans="1:39" x14ac:dyDescent="0.2">
      <c r="A172">
        <v>12</v>
      </c>
      <c r="B172" s="2" t="s">
        <v>317</v>
      </c>
      <c r="C172" s="2" t="s">
        <v>518</v>
      </c>
      <c r="D172" s="2" t="s">
        <v>839</v>
      </c>
      <c r="E172" s="2" t="s">
        <v>685</v>
      </c>
      <c r="N172" s="2" t="s">
        <v>157</v>
      </c>
      <c r="O172" s="2" t="s">
        <v>158</v>
      </c>
      <c r="P172" s="2" t="s">
        <v>839</v>
      </c>
      <c r="Q172" s="2" t="s">
        <v>239</v>
      </c>
      <c r="AJ172" t="s">
        <v>1177</v>
      </c>
      <c r="AK172" t="s">
        <v>1407</v>
      </c>
      <c r="AL172" t="str">
        <f t="shared" si="4"/>
        <v>5</v>
      </c>
      <c r="AM172" t="str">
        <f t="shared" si="5"/>
        <v>Vana-Lõuna - Kopli</v>
      </c>
    </row>
    <row r="173" spans="1:39" x14ac:dyDescent="0.2">
      <c r="A173">
        <v>13</v>
      </c>
      <c r="B173" s="2" t="s">
        <v>804</v>
      </c>
      <c r="C173" s="2" t="s">
        <v>64</v>
      </c>
      <c r="D173" s="2" t="s">
        <v>841</v>
      </c>
      <c r="E173" s="2" t="s">
        <v>946</v>
      </c>
      <c r="N173" s="2" t="s">
        <v>449</v>
      </c>
      <c r="O173" s="2" t="s">
        <v>65</v>
      </c>
      <c r="P173" s="2" t="s">
        <v>743</v>
      </c>
      <c r="AJ173" t="s">
        <v>1177</v>
      </c>
      <c r="AK173" t="s">
        <v>1407</v>
      </c>
      <c r="AL173" t="str">
        <f t="shared" si="4"/>
        <v>5</v>
      </c>
      <c r="AM173" t="str">
        <f t="shared" si="5"/>
        <v>Vana-Lõuna - Kopli</v>
      </c>
    </row>
    <row r="174" spans="1:39" x14ac:dyDescent="0.2">
      <c r="A174">
        <v>14</v>
      </c>
      <c r="B174" s="2" t="s">
        <v>327</v>
      </c>
      <c r="C174" s="2" t="s">
        <v>744</v>
      </c>
      <c r="D174" s="2" t="s">
        <v>842</v>
      </c>
      <c r="E174" s="2" t="s">
        <v>531</v>
      </c>
      <c r="N174" s="2" t="s">
        <v>690</v>
      </c>
      <c r="O174" s="2" t="s">
        <v>529</v>
      </c>
      <c r="P174" s="2" t="s">
        <v>895</v>
      </c>
      <c r="Q174" s="2" t="s">
        <v>250</v>
      </c>
      <c r="AJ174" t="s">
        <v>1177</v>
      </c>
      <c r="AK174" t="s">
        <v>1407</v>
      </c>
      <c r="AL174" t="str">
        <f t="shared" si="4"/>
        <v>5</v>
      </c>
      <c r="AM174" t="str">
        <f t="shared" si="5"/>
        <v>Vana-Lõuna - Kopli</v>
      </c>
    </row>
    <row r="175" spans="1:39" x14ac:dyDescent="0.2">
      <c r="A175">
        <v>15</v>
      </c>
      <c r="B175" s="2" t="s">
        <v>930</v>
      </c>
      <c r="C175" s="2" t="s">
        <v>456</v>
      </c>
      <c r="D175" s="2" t="s">
        <v>695</v>
      </c>
      <c r="E175" s="2" t="s">
        <v>847</v>
      </c>
      <c r="N175" s="2" t="s">
        <v>947</v>
      </c>
      <c r="O175" s="2" t="s">
        <v>1029</v>
      </c>
      <c r="P175" s="2" t="s">
        <v>745</v>
      </c>
      <c r="AJ175" t="s">
        <v>1177</v>
      </c>
      <c r="AK175" t="s">
        <v>1407</v>
      </c>
      <c r="AL175" t="str">
        <f t="shared" si="4"/>
        <v>5</v>
      </c>
      <c r="AM175" t="str">
        <f t="shared" si="5"/>
        <v>Vana-Lõuna - Kopli</v>
      </c>
    </row>
    <row r="176" spans="1:39" x14ac:dyDescent="0.2">
      <c r="A176">
        <v>16</v>
      </c>
      <c r="B176" s="2" t="s">
        <v>84</v>
      </c>
      <c r="C176" s="2" t="s">
        <v>746</v>
      </c>
      <c r="D176" s="2" t="s">
        <v>87</v>
      </c>
      <c r="E176" s="2" t="s">
        <v>873</v>
      </c>
      <c r="N176" s="2" t="s">
        <v>897</v>
      </c>
      <c r="O176" s="2" t="s">
        <v>746</v>
      </c>
      <c r="P176" s="2" t="s">
        <v>931</v>
      </c>
      <c r="AJ176" t="s">
        <v>1177</v>
      </c>
      <c r="AK176" t="s">
        <v>1407</v>
      </c>
      <c r="AL176" t="str">
        <f t="shared" si="4"/>
        <v>5</v>
      </c>
      <c r="AM176" t="str">
        <f t="shared" si="5"/>
        <v>Vana-Lõuna - Kopli</v>
      </c>
    </row>
    <row r="177" spans="1:39" x14ac:dyDescent="0.2">
      <c r="A177">
        <v>17</v>
      </c>
      <c r="B177" s="2" t="s">
        <v>1030</v>
      </c>
      <c r="C177" s="2" t="s">
        <v>92</v>
      </c>
      <c r="D177" s="2" t="s">
        <v>263</v>
      </c>
      <c r="E177" s="2" t="s">
        <v>607</v>
      </c>
      <c r="N177" s="2" t="s">
        <v>541</v>
      </c>
      <c r="O177" s="2" t="s">
        <v>984</v>
      </c>
      <c r="P177" s="2" t="s">
        <v>985</v>
      </c>
      <c r="AJ177" t="s">
        <v>1177</v>
      </c>
      <c r="AK177" t="s">
        <v>1407</v>
      </c>
      <c r="AL177" t="str">
        <f t="shared" si="4"/>
        <v>5</v>
      </c>
      <c r="AM177" t="str">
        <f t="shared" si="5"/>
        <v>Vana-Lõuna - Kopli</v>
      </c>
    </row>
    <row r="178" spans="1:39" x14ac:dyDescent="0.2">
      <c r="A178">
        <v>18</v>
      </c>
      <c r="B178" s="2" t="s">
        <v>195</v>
      </c>
      <c r="C178" s="2" t="s">
        <v>99</v>
      </c>
      <c r="D178" s="2" t="s">
        <v>101</v>
      </c>
      <c r="E178" s="2" t="s">
        <v>1062</v>
      </c>
      <c r="N178" s="2" t="s">
        <v>766</v>
      </c>
      <c r="O178" s="2" t="s">
        <v>466</v>
      </c>
      <c r="P178" s="2" t="s">
        <v>269</v>
      </c>
      <c r="AJ178" t="s">
        <v>1177</v>
      </c>
      <c r="AK178" t="s">
        <v>1407</v>
      </c>
      <c r="AL178" t="str">
        <f t="shared" si="4"/>
        <v>5</v>
      </c>
      <c r="AM178" t="str">
        <f t="shared" si="5"/>
        <v>Vana-Lõuna - Kopli</v>
      </c>
    </row>
    <row r="179" spans="1:39" x14ac:dyDescent="0.2">
      <c r="A179">
        <v>19</v>
      </c>
      <c r="B179" s="2" t="s">
        <v>202</v>
      </c>
      <c r="C179" s="2" t="s">
        <v>350</v>
      </c>
      <c r="D179" s="2" t="s">
        <v>351</v>
      </c>
      <c r="N179" s="2" t="s">
        <v>105</v>
      </c>
      <c r="O179" s="2" t="s">
        <v>204</v>
      </c>
      <c r="AJ179" t="s">
        <v>1177</v>
      </c>
      <c r="AK179" t="s">
        <v>1407</v>
      </c>
      <c r="AL179" t="str">
        <f t="shared" si="4"/>
        <v>5</v>
      </c>
      <c r="AM179" t="str">
        <f t="shared" si="5"/>
        <v>Vana-Lõuna - Kopli</v>
      </c>
    </row>
    <row r="180" spans="1:39" x14ac:dyDescent="0.2">
      <c r="A180">
        <v>20</v>
      </c>
      <c r="B180" s="2" t="s">
        <v>353</v>
      </c>
      <c r="C180" s="2" t="s">
        <v>908</v>
      </c>
      <c r="D180" s="2" t="s">
        <v>211</v>
      </c>
      <c r="N180" s="2" t="s">
        <v>206</v>
      </c>
      <c r="O180" s="2" t="s">
        <v>859</v>
      </c>
      <c r="P180" s="2" t="s">
        <v>114</v>
      </c>
      <c r="AJ180" t="s">
        <v>1177</v>
      </c>
      <c r="AK180" t="s">
        <v>1407</v>
      </c>
      <c r="AL180" t="str">
        <f t="shared" si="4"/>
        <v>5</v>
      </c>
      <c r="AM180" t="str">
        <f t="shared" si="5"/>
        <v>Vana-Lõuna - Kopli</v>
      </c>
    </row>
    <row r="181" spans="1:39" x14ac:dyDescent="0.2">
      <c r="A181">
        <v>21</v>
      </c>
      <c r="B181" s="2" t="s">
        <v>820</v>
      </c>
      <c r="C181" s="2" t="s">
        <v>1132</v>
      </c>
      <c r="D181" s="2" t="s">
        <v>429</v>
      </c>
      <c r="N181" s="2" t="s">
        <v>715</v>
      </c>
      <c r="O181" s="2" t="s">
        <v>1167</v>
      </c>
      <c r="P181" s="2" t="s">
        <v>821</v>
      </c>
      <c r="AJ181" t="s">
        <v>1177</v>
      </c>
      <c r="AK181" t="s">
        <v>1407</v>
      </c>
      <c r="AL181" t="str">
        <f t="shared" si="4"/>
        <v>5</v>
      </c>
      <c r="AM181" t="str">
        <f t="shared" si="5"/>
        <v>Vana-Lõuna - Kopli</v>
      </c>
    </row>
    <row r="182" spans="1:39" x14ac:dyDescent="0.2">
      <c r="A182">
        <v>22</v>
      </c>
      <c r="B182" s="2" t="s">
        <v>822</v>
      </c>
      <c r="C182" s="2" t="s">
        <v>999</v>
      </c>
      <c r="D182" s="2" t="s">
        <v>653</v>
      </c>
      <c r="N182" s="2" t="s">
        <v>652</v>
      </c>
      <c r="O182" s="2" t="s">
        <v>915</v>
      </c>
      <c r="AJ182" t="s">
        <v>1177</v>
      </c>
      <c r="AK182" t="s">
        <v>1407</v>
      </c>
      <c r="AL182" t="str">
        <f t="shared" si="4"/>
        <v>5</v>
      </c>
      <c r="AM182" t="str">
        <f t="shared" si="5"/>
        <v>Vana-Lõuna - Kopli</v>
      </c>
    </row>
    <row r="183" spans="1:39" x14ac:dyDescent="0.2">
      <c r="A183">
        <v>23</v>
      </c>
      <c r="B183" s="2" t="s">
        <v>286</v>
      </c>
      <c r="C183" s="2" t="s">
        <v>722</v>
      </c>
      <c r="D183" s="2" t="s">
        <v>478</v>
      </c>
      <c r="N183" s="2" t="s">
        <v>286</v>
      </c>
      <c r="O183" s="2" t="s">
        <v>722</v>
      </c>
      <c r="P183" s="2" t="s">
        <v>478</v>
      </c>
      <c r="AJ183" t="s">
        <v>1177</v>
      </c>
      <c r="AK183" t="s">
        <v>1407</v>
      </c>
      <c r="AL183" t="str">
        <f t="shared" si="4"/>
        <v>5</v>
      </c>
      <c r="AM183" t="str">
        <f t="shared" si="5"/>
        <v>Vana-Lõuna - Kopli</v>
      </c>
    </row>
    <row r="184" spans="1:39" x14ac:dyDescent="0.2">
      <c r="A184">
        <v>0</v>
      </c>
      <c r="AJ184" t="s">
        <v>1177</v>
      </c>
      <c r="AK184" t="s">
        <v>1407</v>
      </c>
      <c r="AL184" t="str">
        <f t="shared" si="4"/>
        <v>5</v>
      </c>
      <c r="AM184" t="str">
        <f t="shared" si="5"/>
        <v>Vana-Lõuna - Kopli</v>
      </c>
    </row>
    <row r="185" spans="1:39" x14ac:dyDescent="0.2">
      <c r="AL185" t="str">
        <f t="shared" si="4"/>
        <v/>
      </c>
      <c r="AM185" t="str">
        <f t="shared" si="5"/>
        <v/>
      </c>
    </row>
    <row r="186" spans="1:39" x14ac:dyDescent="0.2">
      <c r="AL186" t="str">
        <f t="shared" si="4"/>
        <v/>
      </c>
      <c r="AM186" t="str">
        <f t="shared" si="5"/>
        <v/>
      </c>
    </row>
    <row r="187" spans="1:39" x14ac:dyDescent="0.2">
      <c r="AL187" t="str">
        <f t="shared" si="4"/>
        <v/>
      </c>
      <c r="AM187" t="str">
        <f t="shared" si="5"/>
        <v/>
      </c>
    </row>
    <row r="188" spans="1:39" x14ac:dyDescent="0.2">
      <c r="AL188" t="str">
        <f t="shared" si="4"/>
        <v/>
      </c>
      <c r="AM188" t="str">
        <f t="shared" si="5"/>
        <v/>
      </c>
    </row>
    <row r="189" spans="1:39" x14ac:dyDescent="0.2">
      <c r="AL189" t="str">
        <f t="shared" si="4"/>
        <v/>
      </c>
      <c r="AM189" t="str">
        <f t="shared" si="5"/>
        <v/>
      </c>
    </row>
    <row r="190" spans="1:39" x14ac:dyDescent="0.2">
      <c r="AL190" t="str">
        <f t="shared" si="4"/>
        <v/>
      </c>
      <c r="AM190" t="str">
        <f t="shared" si="5"/>
        <v/>
      </c>
    </row>
    <row r="191" spans="1:39" x14ac:dyDescent="0.2">
      <c r="AL191" t="str">
        <f t="shared" si="4"/>
        <v/>
      </c>
      <c r="AM191" t="str">
        <f t="shared" si="5"/>
        <v/>
      </c>
    </row>
    <row r="192" spans="1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1/a-b/09804-1" xr:uid="{589EBC5D-6BA4-6A41-8421-4C2DC4EC318C}"/>
    <hyperlink ref="G35" r:id="rId2" location="tram/1/b-a/09805-1" xr:uid="{210DFA38-0F9C-6844-B273-7D41E15BB17F}"/>
    <hyperlink ref="G66" r:id="rId3" location="tram/2/a-b/09804-1" xr:uid="{CA53066D-F07C-2543-9838-1A3C66D6D5EF}"/>
    <hyperlink ref="G97" r:id="rId4" location="tram/2/b-a/09805-1" xr:uid="{7DE92F1C-941E-424B-974F-1C6FE03E13B9}"/>
    <hyperlink ref="G128" r:id="rId5" location="tram/5/a-b/09804-1" xr:uid="{3A0A43CE-4BC2-B447-8385-AC690B470252}"/>
    <hyperlink ref="G159" r:id="rId6" location="tram/5/b-a/09805-1" xr:uid="{B3A37748-2E77-FB46-97D3-A4A07A175B29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2A878-9124-0B4F-A732-2921159C65BB}">
  <sheetPr codeName="Sheet8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1201</v>
      </c>
      <c r="E1">
        <f>(COUNTA(A:A)-1)/25</f>
        <v>6</v>
      </c>
    </row>
    <row r="4" spans="1:39" x14ac:dyDescent="0.2">
      <c r="A4" t="s">
        <v>2</v>
      </c>
      <c r="B4" t="s">
        <v>3</v>
      </c>
      <c r="F4" t="s">
        <v>7</v>
      </c>
      <c r="G4" s="1" t="s">
        <v>1202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1201</v>
      </c>
      <c r="AK6" t="s">
        <v>3</v>
      </c>
      <c r="AL6" t="str">
        <f>LEFT(AK6,1)</f>
        <v>1</v>
      </c>
      <c r="AM6" t="str">
        <f>MID(AK6,2,LEN(AK6))</f>
        <v>Kopli - Kadriorg</v>
      </c>
    </row>
    <row r="7" spans="1:39" x14ac:dyDescent="0.2">
      <c r="A7">
        <v>2</v>
      </c>
      <c r="AJ7" t="s">
        <v>1201</v>
      </c>
      <c r="AK7" t="s">
        <v>3</v>
      </c>
      <c r="AL7" t="str">
        <f t="shared" ref="AL7:AL70" si="0">LEFT(AK7,1)</f>
        <v>1</v>
      </c>
      <c r="AM7" t="str">
        <f t="shared" ref="AM7:AM70" si="1">MID(AK7,2,LEN(AK7))</f>
        <v>Kopli - Kadriorg</v>
      </c>
    </row>
    <row r="8" spans="1:39" x14ac:dyDescent="0.2">
      <c r="A8">
        <v>3</v>
      </c>
      <c r="AJ8" t="s">
        <v>1201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2">
      <c r="A9">
        <v>4</v>
      </c>
      <c r="AJ9" t="s">
        <v>1201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2">
      <c r="A10">
        <v>5</v>
      </c>
      <c r="B10" s="2" t="s">
        <v>1165</v>
      </c>
      <c r="C10" s="2" t="s">
        <v>1103</v>
      </c>
      <c r="N10" s="2" t="s">
        <v>1185</v>
      </c>
      <c r="AJ10" t="s">
        <v>1201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2">
      <c r="A11">
        <v>6</v>
      </c>
      <c r="B11" s="2" t="s">
        <v>127</v>
      </c>
      <c r="C11" s="2" t="s">
        <v>920</v>
      </c>
      <c r="D11" s="2" t="s">
        <v>1004</v>
      </c>
      <c r="E11" s="2" t="s">
        <v>1063</v>
      </c>
      <c r="N11" s="2" t="s">
        <v>662</v>
      </c>
      <c r="O11" s="2" t="s">
        <v>827</v>
      </c>
      <c r="AJ11" t="s">
        <v>1201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2">
      <c r="A12">
        <v>7</v>
      </c>
      <c r="B12" s="2" t="s">
        <v>17</v>
      </c>
      <c r="C12" s="2" t="s">
        <v>1048</v>
      </c>
      <c r="D12" s="2" t="s">
        <v>1019</v>
      </c>
      <c r="E12" s="2" t="s">
        <v>1095</v>
      </c>
      <c r="F12" s="2" t="s">
        <v>295</v>
      </c>
      <c r="G12" s="2" t="s">
        <v>666</v>
      </c>
      <c r="N12" s="2" t="s">
        <v>374</v>
      </c>
      <c r="O12" s="2" t="s">
        <v>620</v>
      </c>
      <c r="P12" s="2" t="s">
        <v>23</v>
      </c>
      <c r="AJ12" t="s">
        <v>1201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2">
      <c r="A13">
        <v>8</v>
      </c>
      <c r="B13" s="2" t="s">
        <v>25</v>
      </c>
      <c r="C13" s="2" t="s">
        <v>133</v>
      </c>
      <c r="D13" s="2" t="s">
        <v>668</v>
      </c>
      <c r="E13" s="2" t="s">
        <v>499</v>
      </c>
      <c r="F13" s="2" t="s">
        <v>501</v>
      </c>
      <c r="N13" s="2" t="s">
        <v>1064</v>
      </c>
      <c r="O13" s="2" t="s">
        <v>623</v>
      </c>
      <c r="P13" s="2" t="s">
        <v>223</v>
      </c>
      <c r="AJ13" t="s">
        <v>1201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2">
      <c r="A14">
        <v>9</v>
      </c>
      <c r="B14" s="2" t="s">
        <v>672</v>
      </c>
      <c r="C14" s="2" t="s">
        <v>832</v>
      </c>
      <c r="D14" s="2" t="s">
        <v>36</v>
      </c>
      <c r="E14" s="2" t="s">
        <v>38</v>
      </c>
      <c r="N14" s="2" t="s">
        <v>303</v>
      </c>
      <c r="O14" s="2" t="s">
        <v>141</v>
      </c>
      <c r="P14" s="2" t="s">
        <v>226</v>
      </c>
      <c r="AJ14" t="s">
        <v>1201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2">
      <c r="A15">
        <v>10</v>
      </c>
      <c r="B15" s="2" t="s">
        <v>40</v>
      </c>
      <c r="C15" s="2" t="s">
        <v>42</v>
      </c>
      <c r="D15" s="2" t="s">
        <v>44</v>
      </c>
      <c r="N15" s="2" t="s">
        <v>382</v>
      </c>
      <c r="O15" s="2" t="s">
        <v>383</v>
      </c>
      <c r="P15" s="2" t="s">
        <v>384</v>
      </c>
      <c r="AJ15" t="s">
        <v>1201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2">
      <c r="A16">
        <v>11</v>
      </c>
      <c r="B16" s="2" t="s">
        <v>46</v>
      </c>
      <c r="C16" s="2" t="s">
        <v>924</v>
      </c>
      <c r="D16" s="2" t="s">
        <v>838</v>
      </c>
      <c r="E16" s="2" t="s">
        <v>314</v>
      </c>
      <c r="N16" s="2" t="s">
        <v>311</v>
      </c>
      <c r="O16" s="2" t="s">
        <v>870</v>
      </c>
      <c r="P16" s="2" t="s">
        <v>797</v>
      </c>
      <c r="Q16" s="2" t="s">
        <v>585</v>
      </c>
      <c r="AJ16" t="s">
        <v>1201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2">
      <c r="A17">
        <v>12</v>
      </c>
      <c r="B17" s="2" t="s">
        <v>515</v>
      </c>
      <c r="C17" s="2" t="s">
        <v>1074</v>
      </c>
      <c r="D17" s="2" t="s">
        <v>684</v>
      </c>
      <c r="E17" s="2" t="s">
        <v>802</v>
      </c>
      <c r="N17" s="2" t="s">
        <v>235</v>
      </c>
      <c r="O17" s="2" t="s">
        <v>925</v>
      </c>
      <c r="P17" s="2" t="s">
        <v>392</v>
      </c>
      <c r="AJ17" t="s">
        <v>1201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2">
      <c r="A18">
        <v>13</v>
      </c>
      <c r="B18" s="2" t="s">
        <v>61</v>
      </c>
      <c r="C18" s="2" t="s">
        <v>449</v>
      </c>
      <c r="D18" s="2" t="s">
        <v>840</v>
      </c>
      <c r="E18" s="2" t="s">
        <v>324</v>
      </c>
      <c r="N18" s="2" t="s">
        <v>1075</v>
      </c>
      <c r="O18" s="2" t="s">
        <v>396</v>
      </c>
      <c r="P18" s="2" t="s">
        <v>324</v>
      </c>
      <c r="AJ18" t="s">
        <v>1201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2">
      <c r="A19">
        <v>14</v>
      </c>
      <c r="B19" s="2" t="s">
        <v>526</v>
      </c>
      <c r="C19" s="2" t="s">
        <v>453</v>
      </c>
      <c r="D19" s="2" t="s">
        <v>530</v>
      </c>
      <c r="E19" s="2" t="s">
        <v>454</v>
      </c>
      <c r="F19" s="2" t="s">
        <v>596</v>
      </c>
      <c r="N19" s="2" t="s">
        <v>170</v>
      </c>
      <c r="O19" s="2" t="s">
        <v>807</v>
      </c>
      <c r="P19" s="2" t="s">
        <v>248</v>
      </c>
      <c r="Q19" s="2" t="s">
        <v>531</v>
      </c>
      <c r="AJ19" t="s">
        <v>1201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2">
      <c r="A20">
        <v>15</v>
      </c>
      <c r="B20" s="2" t="s">
        <v>845</v>
      </c>
      <c r="C20" s="2" t="s">
        <v>79</v>
      </c>
      <c r="D20" s="2" t="s">
        <v>599</v>
      </c>
      <c r="E20" s="2" t="s">
        <v>847</v>
      </c>
      <c r="N20" s="2" t="s">
        <v>896</v>
      </c>
      <c r="O20" s="2" t="s">
        <v>79</v>
      </c>
      <c r="P20" s="2" t="s">
        <v>181</v>
      </c>
      <c r="AJ20" t="s">
        <v>1201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2">
      <c r="A21">
        <v>16</v>
      </c>
      <c r="B21" s="2" t="s">
        <v>809</v>
      </c>
      <c r="C21" s="2" t="s">
        <v>460</v>
      </c>
      <c r="D21" s="2" t="s">
        <v>187</v>
      </c>
      <c r="E21" s="2" t="s">
        <v>89</v>
      </c>
      <c r="N21" s="2" t="s">
        <v>848</v>
      </c>
      <c r="O21" s="2" t="s">
        <v>538</v>
      </c>
      <c r="P21" s="2" t="s">
        <v>748</v>
      </c>
      <c r="Q21" s="2" t="s">
        <v>1061</v>
      </c>
      <c r="AJ21" t="s">
        <v>1201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2">
      <c r="A22">
        <v>17</v>
      </c>
      <c r="B22" s="2" t="s">
        <v>91</v>
      </c>
      <c r="C22" s="2" t="s">
        <v>984</v>
      </c>
      <c r="D22" s="2" t="s">
        <v>94</v>
      </c>
      <c r="E22" s="2" t="s">
        <v>900</v>
      </c>
      <c r="N22" s="2" t="s">
        <v>261</v>
      </c>
      <c r="O22" s="2" t="s">
        <v>997</v>
      </c>
      <c r="P22" s="2" t="s">
        <v>607</v>
      </c>
      <c r="AJ22" t="s">
        <v>1201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2">
      <c r="A23">
        <v>18</v>
      </c>
      <c r="B23" s="2" t="s">
        <v>972</v>
      </c>
      <c r="C23" s="2" t="s">
        <v>853</v>
      </c>
      <c r="D23" s="2" t="s">
        <v>199</v>
      </c>
      <c r="N23" s="2" t="s">
        <v>98</v>
      </c>
      <c r="O23" s="2" t="s">
        <v>100</v>
      </c>
      <c r="P23" s="2" t="s">
        <v>610</v>
      </c>
      <c r="AJ23" t="s">
        <v>1201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2">
      <c r="A24">
        <v>19</v>
      </c>
      <c r="B24" s="2" t="s">
        <v>547</v>
      </c>
      <c r="C24" s="2" t="s">
        <v>549</v>
      </c>
      <c r="D24" s="2" t="s">
        <v>551</v>
      </c>
      <c r="N24" s="2" t="s">
        <v>270</v>
      </c>
      <c r="O24" s="2" t="s">
        <v>417</v>
      </c>
      <c r="P24" s="2" t="s">
        <v>551</v>
      </c>
      <c r="AJ24" t="s">
        <v>1201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2">
      <c r="A25">
        <v>20</v>
      </c>
      <c r="B25" s="2" t="s">
        <v>420</v>
      </c>
      <c r="C25" s="2" t="s">
        <v>553</v>
      </c>
      <c r="D25" s="2" t="s">
        <v>210</v>
      </c>
      <c r="N25" s="2" t="s">
        <v>907</v>
      </c>
      <c r="O25" s="2" t="s">
        <v>354</v>
      </c>
      <c r="P25" s="2" t="s">
        <v>356</v>
      </c>
      <c r="AJ25" t="s">
        <v>1201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2">
      <c r="A26">
        <v>21</v>
      </c>
      <c r="B26" s="2" t="s">
        <v>279</v>
      </c>
      <c r="C26" s="2" t="s">
        <v>426</v>
      </c>
      <c r="D26" s="2" t="s">
        <v>556</v>
      </c>
      <c r="E26" s="2" t="s">
        <v>1133</v>
      </c>
      <c r="N26" s="2" t="s">
        <v>860</v>
      </c>
      <c r="O26" s="2" t="s">
        <v>214</v>
      </c>
      <c r="P26" s="2" t="s">
        <v>1129</v>
      </c>
      <c r="AJ26" t="s">
        <v>1201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2">
      <c r="A27">
        <v>22</v>
      </c>
      <c r="B27" s="2" t="s">
        <v>1010</v>
      </c>
      <c r="C27" s="2" t="s">
        <v>882</v>
      </c>
      <c r="N27" s="2" t="s">
        <v>282</v>
      </c>
      <c r="O27" s="2" t="s">
        <v>283</v>
      </c>
      <c r="P27" s="2" t="s">
        <v>284</v>
      </c>
      <c r="AJ27" t="s">
        <v>1201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2">
      <c r="A28">
        <v>23</v>
      </c>
      <c r="B28" s="2" t="s">
        <v>824</v>
      </c>
      <c r="C28" s="2" t="s">
        <v>367</v>
      </c>
      <c r="D28" s="2" t="s">
        <v>1198</v>
      </c>
      <c r="N28" s="2" t="s">
        <v>824</v>
      </c>
      <c r="O28" s="2" t="s">
        <v>367</v>
      </c>
      <c r="P28" s="2" t="s">
        <v>1198</v>
      </c>
      <c r="AJ28" t="s">
        <v>1201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2">
      <c r="A29">
        <v>0</v>
      </c>
      <c r="AJ29" t="s">
        <v>1201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287</v>
      </c>
      <c r="F35" t="s">
        <v>7</v>
      </c>
      <c r="G35" s="1" t="s">
        <v>1204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1201</v>
      </c>
      <c r="AK37" t="s">
        <v>287</v>
      </c>
      <c r="AL37" t="str">
        <f t="shared" si="0"/>
        <v>1</v>
      </c>
      <c r="AM37" t="str">
        <f t="shared" si="1"/>
        <v>Kadriorg - Kopli</v>
      </c>
    </row>
    <row r="38" spans="1:39" x14ac:dyDescent="0.2">
      <c r="A38">
        <v>2</v>
      </c>
      <c r="AJ38" t="s">
        <v>1201</v>
      </c>
      <c r="AK38" t="s">
        <v>287</v>
      </c>
      <c r="AL38" t="str">
        <f t="shared" si="0"/>
        <v>1</v>
      </c>
      <c r="AM38" t="str">
        <f t="shared" si="1"/>
        <v>Kadriorg - Kopli</v>
      </c>
    </row>
    <row r="39" spans="1:39" x14ac:dyDescent="0.2">
      <c r="A39">
        <v>3</v>
      </c>
      <c r="AJ39" t="s">
        <v>1201</v>
      </c>
      <c r="AK39" t="s">
        <v>287</v>
      </c>
      <c r="AL39" t="str">
        <f t="shared" si="0"/>
        <v>1</v>
      </c>
      <c r="AM39" t="str">
        <f t="shared" si="1"/>
        <v>Kadriorg - Kopli</v>
      </c>
    </row>
    <row r="40" spans="1:39" x14ac:dyDescent="0.2">
      <c r="A40">
        <v>4</v>
      </c>
      <c r="AJ40" t="s">
        <v>1201</v>
      </c>
      <c r="AK40" t="s">
        <v>287</v>
      </c>
      <c r="AL40" t="str">
        <f t="shared" si="0"/>
        <v>1</v>
      </c>
      <c r="AM40" t="str">
        <f t="shared" si="1"/>
        <v>Kadriorg - Kopli</v>
      </c>
    </row>
    <row r="41" spans="1:39" x14ac:dyDescent="0.2">
      <c r="A41">
        <v>5</v>
      </c>
      <c r="B41" s="2" t="s">
        <v>1192</v>
      </c>
      <c r="AJ41" t="s">
        <v>1201</v>
      </c>
      <c r="AK41" t="s">
        <v>287</v>
      </c>
      <c r="AL41" t="str">
        <f t="shared" si="0"/>
        <v>1</v>
      </c>
      <c r="AM41" t="str">
        <f t="shared" si="1"/>
        <v>Kadriorg - Kopli</v>
      </c>
    </row>
    <row r="42" spans="1:39" x14ac:dyDescent="0.2">
      <c r="A42">
        <v>6</v>
      </c>
      <c r="B42" s="2" t="s">
        <v>12</v>
      </c>
      <c r="C42" s="2" t="s">
        <v>487</v>
      </c>
      <c r="D42" s="2" t="s">
        <v>961</v>
      </c>
      <c r="E42" s="2" t="s">
        <v>433</v>
      </c>
      <c r="N42" s="2" t="s">
        <v>757</v>
      </c>
      <c r="O42" s="2" t="s">
        <v>1004</v>
      </c>
      <c r="P42" s="2" t="s">
        <v>827</v>
      </c>
      <c r="AJ42" t="s">
        <v>1201</v>
      </c>
      <c r="AK42" t="s">
        <v>287</v>
      </c>
      <c r="AL42" t="str">
        <f t="shared" si="0"/>
        <v>1</v>
      </c>
      <c r="AM42" t="str">
        <f t="shared" si="1"/>
        <v>Kadriorg - Kopli</v>
      </c>
    </row>
    <row r="43" spans="1:39" x14ac:dyDescent="0.2">
      <c r="A43">
        <v>7</v>
      </c>
      <c r="B43" s="2" t="s">
        <v>962</v>
      </c>
      <c r="C43" s="2" t="s">
        <v>19</v>
      </c>
      <c r="D43" s="2" t="s">
        <v>294</v>
      </c>
      <c r="E43" s="2" t="s">
        <v>435</v>
      </c>
      <c r="F43" s="2" t="s">
        <v>220</v>
      </c>
      <c r="N43" s="2" t="s">
        <v>1019</v>
      </c>
      <c r="O43" s="2" t="s">
        <v>219</v>
      </c>
      <c r="AJ43" t="s">
        <v>1201</v>
      </c>
      <c r="AK43" t="s">
        <v>287</v>
      </c>
      <c r="AL43" t="str">
        <f t="shared" si="0"/>
        <v>1</v>
      </c>
      <c r="AM43" t="str">
        <f t="shared" si="1"/>
        <v>Kadriorg - Kopli</v>
      </c>
    </row>
    <row r="44" spans="1:39" x14ac:dyDescent="0.2">
      <c r="A44">
        <v>8</v>
      </c>
      <c r="B44" s="2" t="s">
        <v>25</v>
      </c>
      <c r="C44" s="2" t="s">
        <v>497</v>
      </c>
      <c r="D44" s="2" t="s">
        <v>28</v>
      </c>
      <c r="E44" s="2" t="s">
        <v>499</v>
      </c>
      <c r="F44" s="2" t="s">
        <v>790</v>
      </c>
      <c r="N44" s="2" t="s">
        <v>787</v>
      </c>
      <c r="O44" s="2" t="s">
        <v>829</v>
      </c>
      <c r="P44" s="2" t="s">
        <v>830</v>
      </c>
      <c r="Q44" s="2" t="s">
        <v>831</v>
      </c>
      <c r="AJ44" t="s">
        <v>1201</v>
      </c>
      <c r="AK44" t="s">
        <v>287</v>
      </c>
      <c r="AL44" t="str">
        <f t="shared" si="0"/>
        <v>1</v>
      </c>
      <c r="AM44" t="str">
        <f t="shared" si="1"/>
        <v>Kadriorg - Kopli</v>
      </c>
    </row>
    <row r="45" spans="1:39" x14ac:dyDescent="0.2">
      <c r="A45">
        <v>9</v>
      </c>
      <c r="B45" s="2" t="s">
        <v>377</v>
      </c>
      <c r="C45" s="2" t="s">
        <v>891</v>
      </c>
      <c r="D45" s="2" t="s">
        <v>140</v>
      </c>
      <c r="E45" s="2" t="s">
        <v>575</v>
      </c>
      <c r="F45" s="2" t="s">
        <v>867</v>
      </c>
      <c r="N45" s="2" t="s">
        <v>673</v>
      </c>
      <c r="O45" s="2" t="s">
        <v>306</v>
      </c>
      <c r="P45" s="2" t="s">
        <v>38</v>
      </c>
      <c r="AJ45" t="s">
        <v>1201</v>
      </c>
      <c r="AK45" t="s">
        <v>287</v>
      </c>
      <c r="AL45" t="str">
        <f t="shared" si="0"/>
        <v>1</v>
      </c>
      <c r="AM45" t="str">
        <f t="shared" si="1"/>
        <v>Kadriorg - Kopli</v>
      </c>
    </row>
    <row r="46" spans="1:39" x14ac:dyDescent="0.2">
      <c r="A46">
        <v>10</v>
      </c>
      <c r="B46" s="2" t="s">
        <v>145</v>
      </c>
      <c r="C46" s="2" t="s">
        <v>943</v>
      </c>
      <c r="D46" s="2" t="s">
        <v>309</v>
      </c>
      <c r="E46" s="2" t="s">
        <v>979</v>
      </c>
      <c r="N46" s="2" t="s">
        <v>227</v>
      </c>
      <c r="O46" s="2" t="s">
        <v>43</v>
      </c>
      <c r="P46" s="2" t="s">
        <v>837</v>
      </c>
      <c r="AJ46" t="s">
        <v>1201</v>
      </c>
      <c r="AK46" t="s">
        <v>287</v>
      </c>
      <c r="AL46" t="str">
        <f t="shared" si="0"/>
        <v>1</v>
      </c>
      <c r="AM46" t="str">
        <f t="shared" si="1"/>
        <v>Kadriorg - Kopli</v>
      </c>
    </row>
    <row r="47" spans="1:39" x14ac:dyDescent="0.2">
      <c r="A47">
        <v>11</v>
      </c>
      <c r="B47" s="2" t="s">
        <v>924</v>
      </c>
      <c r="C47" s="2" t="s">
        <v>838</v>
      </c>
      <c r="D47" s="2" t="s">
        <v>314</v>
      </c>
      <c r="N47" s="2" t="s">
        <v>312</v>
      </c>
      <c r="O47" s="2" t="s">
        <v>1060</v>
      </c>
      <c r="P47" s="2" t="s">
        <v>798</v>
      </c>
      <c r="AJ47" t="s">
        <v>1201</v>
      </c>
      <c r="AK47" t="s">
        <v>287</v>
      </c>
      <c r="AL47" t="str">
        <f t="shared" si="0"/>
        <v>1</v>
      </c>
      <c r="AM47" t="str">
        <f t="shared" si="1"/>
        <v>Kadriorg - Kopli</v>
      </c>
    </row>
    <row r="48" spans="1:39" x14ac:dyDescent="0.2">
      <c r="A48">
        <v>12</v>
      </c>
      <c r="B48" s="2" t="s">
        <v>515</v>
      </c>
      <c r="C48" s="2" t="s">
        <v>1074</v>
      </c>
      <c r="D48" s="2" t="s">
        <v>684</v>
      </c>
      <c r="E48" s="2" t="s">
        <v>802</v>
      </c>
      <c r="N48" s="2" t="s">
        <v>871</v>
      </c>
      <c r="O48" s="2" t="s">
        <v>318</v>
      </c>
      <c r="P48" s="2" t="s">
        <v>59</v>
      </c>
      <c r="AJ48" t="s">
        <v>1201</v>
      </c>
      <c r="AK48" t="s">
        <v>287</v>
      </c>
      <c r="AL48" t="str">
        <f t="shared" si="0"/>
        <v>1</v>
      </c>
      <c r="AM48" t="str">
        <f t="shared" si="1"/>
        <v>Kadriorg - Kopli</v>
      </c>
    </row>
    <row r="49" spans="1:39" x14ac:dyDescent="0.2">
      <c r="A49">
        <v>13</v>
      </c>
      <c r="B49" s="2" t="s">
        <v>61</v>
      </c>
      <c r="C49" s="2" t="s">
        <v>449</v>
      </c>
      <c r="D49" s="2" t="s">
        <v>840</v>
      </c>
      <c r="E49" s="2" t="s">
        <v>324</v>
      </c>
      <c r="N49" s="2" t="s">
        <v>393</v>
      </c>
      <c r="O49" s="2" t="s">
        <v>523</v>
      </c>
      <c r="P49" s="2" t="s">
        <v>243</v>
      </c>
      <c r="Q49" s="2" t="s">
        <v>169</v>
      </c>
      <c r="AJ49" t="s">
        <v>1201</v>
      </c>
      <c r="AK49" t="s">
        <v>287</v>
      </c>
      <c r="AL49" t="str">
        <f t="shared" si="0"/>
        <v>1</v>
      </c>
      <c r="AM49" t="str">
        <f t="shared" si="1"/>
        <v>Kadriorg - Kopli</v>
      </c>
    </row>
    <row r="50" spans="1:39" x14ac:dyDescent="0.2">
      <c r="A50">
        <v>14</v>
      </c>
      <c r="B50" s="2" t="s">
        <v>526</v>
      </c>
      <c r="C50" s="2" t="s">
        <v>453</v>
      </c>
      <c r="D50" s="2" t="s">
        <v>530</v>
      </c>
      <c r="E50" s="2" t="s">
        <v>454</v>
      </c>
      <c r="N50" s="2" t="s">
        <v>70</v>
      </c>
      <c r="O50" s="2" t="s">
        <v>172</v>
      </c>
      <c r="P50" s="2" t="s">
        <v>249</v>
      </c>
      <c r="AJ50" t="s">
        <v>1201</v>
      </c>
      <c r="AK50" t="s">
        <v>287</v>
      </c>
      <c r="AL50" t="str">
        <f t="shared" si="0"/>
        <v>1</v>
      </c>
      <c r="AM50" t="str">
        <f t="shared" si="1"/>
        <v>Kadriorg - Kopli</v>
      </c>
    </row>
    <row r="51" spans="1:39" x14ac:dyDescent="0.2">
      <c r="A51">
        <v>15</v>
      </c>
      <c r="B51" s="2" t="s">
        <v>981</v>
      </c>
      <c r="C51" s="2" t="s">
        <v>455</v>
      </c>
      <c r="D51" s="2" t="s">
        <v>1029</v>
      </c>
      <c r="E51" s="2" t="s">
        <v>457</v>
      </c>
      <c r="F51" s="2" t="s">
        <v>601</v>
      </c>
      <c r="N51" s="2" t="s">
        <v>844</v>
      </c>
      <c r="O51" s="2" t="s">
        <v>178</v>
      </c>
      <c r="P51" s="2" t="s">
        <v>180</v>
      </c>
      <c r="Q51" s="2" t="s">
        <v>182</v>
      </c>
      <c r="AJ51" t="s">
        <v>1201</v>
      </c>
      <c r="AK51" t="s">
        <v>287</v>
      </c>
      <c r="AL51" t="str">
        <f t="shared" si="0"/>
        <v>1</v>
      </c>
      <c r="AM51" t="str">
        <f t="shared" si="1"/>
        <v>Kadriorg - Kopli</v>
      </c>
    </row>
    <row r="52" spans="1:39" x14ac:dyDescent="0.2">
      <c r="A52">
        <v>16</v>
      </c>
      <c r="B52" s="2" t="s">
        <v>698</v>
      </c>
      <c r="C52" s="2" t="s">
        <v>257</v>
      </c>
      <c r="D52" s="2" t="s">
        <v>335</v>
      </c>
      <c r="E52" s="2" t="s">
        <v>931</v>
      </c>
      <c r="F52" s="2" t="s">
        <v>701</v>
      </c>
      <c r="N52" s="2" t="s">
        <v>184</v>
      </c>
      <c r="O52" s="2" t="s">
        <v>186</v>
      </c>
      <c r="P52" s="2" t="s">
        <v>188</v>
      </c>
      <c r="AJ52" t="s">
        <v>1201</v>
      </c>
      <c r="AK52" t="s">
        <v>287</v>
      </c>
      <c r="AL52" t="str">
        <f t="shared" si="0"/>
        <v>1</v>
      </c>
      <c r="AM52" t="str">
        <f t="shared" si="1"/>
        <v>Kadriorg - Kopli</v>
      </c>
    </row>
    <row r="53" spans="1:39" x14ac:dyDescent="0.2">
      <c r="A53">
        <v>17</v>
      </c>
      <c r="B53" s="2" t="s">
        <v>261</v>
      </c>
      <c r="C53" s="2" t="s">
        <v>192</v>
      </c>
      <c r="D53" s="2" t="s">
        <v>544</v>
      </c>
      <c r="E53" s="2" t="s">
        <v>704</v>
      </c>
      <c r="N53" s="2" t="s">
        <v>1030</v>
      </c>
      <c r="O53" s="2" t="s">
        <v>340</v>
      </c>
      <c r="P53" s="2" t="s">
        <v>899</v>
      </c>
      <c r="Q53" s="2" t="s">
        <v>852</v>
      </c>
      <c r="AJ53" t="s">
        <v>1201</v>
      </c>
      <c r="AK53" t="s">
        <v>287</v>
      </c>
      <c r="AL53" t="str">
        <f t="shared" si="0"/>
        <v>1</v>
      </c>
      <c r="AM53" t="str">
        <f t="shared" si="1"/>
        <v>Kadriorg - Kopli</v>
      </c>
    </row>
    <row r="54" spans="1:39" x14ac:dyDescent="0.2">
      <c r="A54">
        <v>18</v>
      </c>
      <c r="B54" s="2" t="s">
        <v>972</v>
      </c>
      <c r="C54" s="2" t="s">
        <v>465</v>
      </c>
      <c r="D54" s="2" t="s">
        <v>854</v>
      </c>
      <c r="E54" s="2" t="s">
        <v>644</v>
      </c>
      <c r="N54" s="2" t="s">
        <v>932</v>
      </c>
      <c r="O54" s="2" t="s">
        <v>267</v>
      </c>
      <c r="P54" s="2" t="s">
        <v>708</v>
      </c>
      <c r="AJ54" t="s">
        <v>1201</v>
      </c>
      <c r="AK54" t="s">
        <v>287</v>
      </c>
      <c r="AL54" t="str">
        <f t="shared" si="0"/>
        <v>1</v>
      </c>
      <c r="AM54" t="str">
        <f t="shared" si="1"/>
        <v>Kadriorg - Kopli</v>
      </c>
    </row>
    <row r="55" spans="1:39" x14ac:dyDescent="0.2">
      <c r="A55">
        <v>19</v>
      </c>
      <c r="B55" s="2" t="s">
        <v>710</v>
      </c>
      <c r="C55" s="2" t="s">
        <v>468</v>
      </c>
      <c r="D55" s="2" t="s">
        <v>712</v>
      </c>
      <c r="N55" s="2" t="s">
        <v>548</v>
      </c>
      <c r="O55" s="2" t="s">
        <v>904</v>
      </c>
      <c r="P55" s="2" t="s">
        <v>906</v>
      </c>
      <c r="AJ55" t="s">
        <v>1201</v>
      </c>
      <c r="AK55" t="s">
        <v>287</v>
      </c>
      <c r="AL55" t="str">
        <f t="shared" si="0"/>
        <v>1</v>
      </c>
      <c r="AM55" t="str">
        <f t="shared" si="1"/>
        <v>Kadriorg - Kopli</v>
      </c>
    </row>
    <row r="56" spans="1:39" x14ac:dyDescent="0.2">
      <c r="A56">
        <v>20</v>
      </c>
      <c r="B56" s="2" t="s">
        <v>713</v>
      </c>
      <c r="C56" s="2" t="s">
        <v>112</v>
      </c>
      <c r="D56" s="2" t="s">
        <v>114</v>
      </c>
      <c r="N56" s="2" t="s">
        <v>713</v>
      </c>
      <c r="O56" s="2" t="s">
        <v>112</v>
      </c>
      <c r="P56" s="2" t="s">
        <v>615</v>
      </c>
      <c r="AJ56" t="s">
        <v>1201</v>
      </c>
      <c r="AK56" t="s">
        <v>287</v>
      </c>
      <c r="AL56" t="str">
        <f t="shared" si="0"/>
        <v>1</v>
      </c>
      <c r="AM56" t="str">
        <f t="shared" si="1"/>
        <v>Kadriorg - Kopli</v>
      </c>
    </row>
    <row r="57" spans="1:39" x14ac:dyDescent="0.2">
      <c r="A57">
        <v>21</v>
      </c>
      <c r="B57" s="2" t="s">
        <v>425</v>
      </c>
      <c r="C57" s="2" t="s">
        <v>214</v>
      </c>
      <c r="D57" s="2" t="s">
        <v>557</v>
      </c>
      <c r="N57" s="2" t="s">
        <v>1158</v>
      </c>
      <c r="O57" s="2" t="s">
        <v>427</v>
      </c>
      <c r="P57" s="2" t="s">
        <v>940</v>
      </c>
      <c r="AJ57" t="s">
        <v>1201</v>
      </c>
      <c r="AK57" t="s">
        <v>287</v>
      </c>
      <c r="AL57" t="str">
        <f t="shared" si="0"/>
        <v>1</v>
      </c>
      <c r="AM57" t="str">
        <f t="shared" si="1"/>
        <v>Kadriorg - Kopli</v>
      </c>
    </row>
    <row r="58" spans="1:39" x14ac:dyDescent="0.2">
      <c r="A58">
        <v>22</v>
      </c>
      <c r="B58" s="2" t="s">
        <v>1145</v>
      </c>
      <c r="C58" s="2" t="s">
        <v>474</v>
      </c>
      <c r="D58" s="2" t="s">
        <v>1069</v>
      </c>
      <c r="N58" s="2" t="s">
        <v>362</v>
      </c>
      <c r="O58" s="2" t="s">
        <v>1168</v>
      </c>
      <c r="P58" s="2" t="s">
        <v>1069</v>
      </c>
      <c r="AJ58" t="s">
        <v>1201</v>
      </c>
      <c r="AK58" t="s">
        <v>287</v>
      </c>
      <c r="AL58" t="str">
        <f t="shared" si="0"/>
        <v>1</v>
      </c>
      <c r="AM58" t="str">
        <f t="shared" si="1"/>
        <v>Kadriorg - Kopli</v>
      </c>
    </row>
    <row r="59" spans="1:39" x14ac:dyDescent="0.2">
      <c r="A59">
        <v>23</v>
      </c>
      <c r="B59" s="2" t="s">
        <v>1070</v>
      </c>
      <c r="C59" s="2" t="s">
        <v>1151</v>
      </c>
      <c r="D59" s="2" t="s">
        <v>1173</v>
      </c>
      <c r="N59" s="2" t="s">
        <v>1070</v>
      </c>
      <c r="O59" s="2" t="s">
        <v>1151</v>
      </c>
      <c r="P59" s="2" t="s">
        <v>1173</v>
      </c>
      <c r="AJ59" t="s">
        <v>1201</v>
      </c>
      <c r="AK59" t="s">
        <v>287</v>
      </c>
      <c r="AL59" t="str">
        <f t="shared" si="0"/>
        <v>1</v>
      </c>
      <c r="AM59" t="str">
        <f t="shared" si="1"/>
        <v>Kadriorg - Kopli</v>
      </c>
    </row>
    <row r="60" spans="1:39" x14ac:dyDescent="0.2">
      <c r="A60">
        <v>0</v>
      </c>
      <c r="B60" s="2" t="s">
        <v>1205</v>
      </c>
      <c r="N60" s="2" t="s">
        <v>1205</v>
      </c>
      <c r="AJ60" t="s">
        <v>1201</v>
      </c>
      <c r="AK60" t="s">
        <v>287</v>
      </c>
      <c r="AL60" t="str">
        <f t="shared" si="0"/>
        <v>1</v>
      </c>
      <c r="AM60" t="str">
        <f t="shared" si="1"/>
        <v>Kadriorg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479</v>
      </c>
      <c r="F66" t="s">
        <v>7</v>
      </c>
      <c r="G66" s="1" t="s">
        <v>1206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1201</v>
      </c>
      <c r="AK68" t="s">
        <v>479</v>
      </c>
      <c r="AL68" t="str">
        <f t="shared" si="0"/>
        <v>2</v>
      </c>
      <c r="AM68" t="str">
        <f t="shared" si="1"/>
        <v>Kopli - Suur-Paala</v>
      </c>
    </row>
    <row r="69" spans="1:39" x14ac:dyDescent="0.2">
      <c r="A69">
        <v>2</v>
      </c>
      <c r="AJ69" t="s">
        <v>1201</v>
      </c>
      <c r="AK69" t="s">
        <v>479</v>
      </c>
      <c r="AL69" t="str">
        <f t="shared" si="0"/>
        <v>2</v>
      </c>
      <c r="AM69" t="str">
        <f t="shared" si="1"/>
        <v>Kopli - Suur-Paala</v>
      </c>
    </row>
    <row r="70" spans="1:39" x14ac:dyDescent="0.2">
      <c r="A70">
        <v>3</v>
      </c>
      <c r="AJ70" t="s">
        <v>1201</v>
      </c>
      <c r="AK70" t="s">
        <v>479</v>
      </c>
      <c r="AL70" t="str">
        <f t="shared" si="0"/>
        <v>2</v>
      </c>
      <c r="AM70" t="str">
        <f t="shared" si="1"/>
        <v>Kopli - Suur-Paala</v>
      </c>
    </row>
    <row r="71" spans="1:39" x14ac:dyDescent="0.2">
      <c r="A71">
        <v>4</v>
      </c>
      <c r="AJ71" t="s">
        <v>1201</v>
      </c>
      <c r="AK71" t="s">
        <v>479</v>
      </c>
      <c r="AL71" t="str">
        <f t="shared" ref="AL71:AL134" si="2">LEFT(AK71,1)</f>
        <v>2</v>
      </c>
      <c r="AM71" t="str">
        <f t="shared" ref="AM71:AM134" si="3">MID(AK71,2,LEN(AK71))</f>
        <v>Kopli - Suur-Paala</v>
      </c>
    </row>
    <row r="72" spans="1:39" x14ac:dyDescent="0.2">
      <c r="A72">
        <v>5</v>
      </c>
      <c r="B72" s="2" t="s">
        <v>1207</v>
      </c>
      <c r="C72" s="2" t="s">
        <v>782</v>
      </c>
      <c r="D72" s="2" t="s">
        <v>1166</v>
      </c>
      <c r="E72" s="2" t="s">
        <v>126</v>
      </c>
      <c r="N72" s="2" t="s">
        <v>782</v>
      </c>
      <c r="O72" s="2" t="s">
        <v>289</v>
      </c>
      <c r="AJ72" t="s">
        <v>1201</v>
      </c>
      <c r="AK72" t="s">
        <v>479</v>
      </c>
      <c r="AL72" t="str">
        <f t="shared" si="2"/>
        <v>2</v>
      </c>
      <c r="AM72" t="str">
        <f t="shared" si="3"/>
        <v>Kopli - Suur-Paala</v>
      </c>
    </row>
    <row r="73" spans="1:39" x14ac:dyDescent="0.2">
      <c r="A73">
        <v>6</v>
      </c>
      <c r="B73" s="2" t="s">
        <v>566</v>
      </c>
      <c r="C73" s="2" t="s">
        <v>728</v>
      </c>
      <c r="D73" s="2" t="s">
        <v>618</v>
      </c>
      <c r="E73" s="2" t="s">
        <v>861</v>
      </c>
      <c r="F73" s="2" t="s">
        <v>129</v>
      </c>
      <c r="G73" s="2" t="s">
        <v>568</v>
      </c>
      <c r="H73" s="2" t="s">
        <v>490</v>
      </c>
      <c r="N73" s="2" t="s">
        <v>127</v>
      </c>
      <c r="O73" s="2" t="s">
        <v>371</v>
      </c>
      <c r="P73" s="2" t="s">
        <v>433</v>
      </c>
      <c r="AJ73" t="s">
        <v>1201</v>
      </c>
      <c r="AK73" t="s">
        <v>479</v>
      </c>
      <c r="AL73" t="str">
        <f t="shared" si="2"/>
        <v>2</v>
      </c>
      <c r="AM73" t="str">
        <f t="shared" si="3"/>
        <v>Kopli - Suur-Paala</v>
      </c>
    </row>
    <row r="74" spans="1:39" x14ac:dyDescent="0.2">
      <c r="A74">
        <v>7</v>
      </c>
      <c r="B74" s="2" t="s">
        <v>491</v>
      </c>
      <c r="C74" s="2" t="s">
        <v>619</v>
      </c>
      <c r="D74" s="2" t="s">
        <v>293</v>
      </c>
      <c r="E74" s="2" t="s">
        <v>887</v>
      </c>
      <c r="F74" s="2" t="s">
        <v>786</v>
      </c>
      <c r="G74" s="2" t="s">
        <v>22</v>
      </c>
      <c r="H74" s="2" t="s">
        <v>296</v>
      </c>
      <c r="I74" s="2" t="s">
        <v>865</v>
      </c>
      <c r="N74" s="2" t="s">
        <v>434</v>
      </c>
      <c r="O74" s="2" t="s">
        <v>1094</v>
      </c>
      <c r="P74" s="2" t="s">
        <v>665</v>
      </c>
      <c r="Q74" s="2" t="s">
        <v>1050</v>
      </c>
      <c r="R74" s="2" t="s">
        <v>865</v>
      </c>
      <c r="AJ74" t="s">
        <v>1201</v>
      </c>
      <c r="AK74" t="s">
        <v>479</v>
      </c>
      <c r="AL74" t="str">
        <f t="shared" si="2"/>
        <v>2</v>
      </c>
      <c r="AM74" t="str">
        <f t="shared" si="3"/>
        <v>Kopli - Suur-Paala</v>
      </c>
    </row>
    <row r="75" spans="1:39" x14ac:dyDescent="0.2">
      <c r="A75">
        <v>8</v>
      </c>
      <c r="B75" s="2" t="s">
        <v>496</v>
      </c>
      <c r="C75" s="2" t="s">
        <v>221</v>
      </c>
      <c r="D75" s="2" t="s">
        <v>298</v>
      </c>
      <c r="E75" s="2" t="s">
        <v>436</v>
      </c>
      <c r="F75" s="2" t="s">
        <v>573</v>
      </c>
      <c r="G75" s="2" t="s">
        <v>29</v>
      </c>
      <c r="H75" s="2" t="s">
        <v>733</v>
      </c>
      <c r="I75" s="2" t="s">
        <v>30</v>
      </c>
      <c r="J75" s="2" t="s">
        <v>31</v>
      </c>
      <c r="N75" s="2" t="s">
        <v>788</v>
      </c>
      <c r="O75" s="2" t="s">
        <v>497</v>
      </c>
      <c r="P75" s="2" t="s">
        <v>1130</v>
      </c>
      <c r="Q75" s="2" t="s">
        <v>300</v>
      </c>
      <c r="R75" s="2" t="s">
        <v>671</v>
      </c>
      <c r="S75" s="2" t="s">
        <v>31</v>
      </c>
      <c r="AJ75" t="s">
        <v>1201</v>
      </c>
      <c r="AK75" t="s">
        <v>479</v>
      </c>
      <c r="AL75" t="str">
        <f t="shared" si="2"/>
        <v>2</v>
      </c>
      <c r="AM75" t="str">
        <f t="shared" si="3"/>
        <v>Kopli - Suur-Paala</v>
      </c>
    </row>
    <row r="76" spans="1:39" x14ac:dyDescent="0.2">
      <c r="A76">
        <v>9</v>
      </c>
      <c r="B76" s="2" t="s">
        <v>138</v>
      </c>
      <c r="C76" s="2" t="s">
        <v>303</v>
      </c>
      <c r="D76" s="2" t="s">
        <v>379</v>
      </c>
      <c r="E76" s="2" t="s">
        <v>225</v>
      </c>
      <c r="F76" s="2" t="s">
        <v>675</v>
      </c>
      <c r="G76" s="2" t="s">
        <v>506</v>
      </c>
      <c r="H76" s="2" t="s">
        <v>226</v>
      </c>
      <c r="N76" s="2" t="s">
        <v>1007</v>
      </c>
      <c r="O76" s="2" t="s">
        <v>504</v>
      </c>
      <c r="P76" s="2" t="s">
        <v>305</v>
      </c>
      <c r="Q76" s="2" t="s">
        <v>575</v>
      </c>
      <c r="R76" s="2" t="s">
        <v>893</v>
      </c>
      <c r="S76" s="2" t="s">
        <v>792</v>
      </c>
      <c r="AJ76" t="s">
        <v>1201</v>
      </c>
      <c r="AK76" t="s">
        <v>479</v>
      </c>
      <c r="AL76" t="str">
        <f t="shared" si="2"/>
        <v>2</v>
      </c>
      <c r="AM76" t="str">
        <f t="shared" si="3"/>
        <v>Kopli - Suur-Paala</v>
      </c>
    </row>
    <row r="77" spans="1:39" x14ac:dyDescent="0.2">
      <c r="A77">
        <v>10</v>
      </c>
      <c r="B77" s="2" t="s">
        <v>144</v>
      </c>
      <c r="C77" s="2" t="s">
        <v>507</v>
      </c>
      <c r="D77" s="2" t="s">
        <v>227</v>
      </c>
      <c r="E77" s="2" t="s">
        <v>508</v>
      </c>
      <c r="F77" s="2" t="s">
        <v>308</v>
      </c>
      <c r="G77" s="2" t="s">
        <v>509</v>
      </c>
      <c r="H77" s="2" t="s">
        <v>510</v>
      </c>
      <c r="I77" s="2" t="s">
        <v>511</v>
      </c>
      <c r="N77" s="2" t="s">
        <v>677</v>
      </c>
      <c r="O77" s="2" t="s">
        <v>737</v>
      </c>
      <c r="P77" s="2" t="s">
        <v>508</v>
      </c>
      <c r="Q77" s="2" t="s">
        <v>738</v>
      </c>
      <c r="R77" s="2" t="s">
        <v>1022</v>
      </c>
      <c r="S77" s="2" t="s">
        <v>45</v>
      </c>
      <c r="AJ77" t="s">
        <v>1201</v>
      </c>
      <c r="AK77" t="s">
        <v>479</v>
      </c>
      <c r="AL77" t="str">
        <f t="shared" si="2"/>
        <v>2</v>
      </c>
      <c r="AM77" t="str">
        <f t="shared" si="3"/>
        <v>Kopli - Suur-Paala</v>
      </c>
    </row>
    <row r="78" spans="1:39" x14ac:dyDescent="0.2">
      <c r="A78">
        <v>11</v>
      </c>
      <c r="B78" s="2" t="s">
        <v>512</v>
      </c>
      <c r="C78" s="2" t="s">
        <v>151</v>
      </c>
      <c r="D78" s="2" t="s">
        <v>740</v>
      </c>
      <c r="E78" s="2" t="s">
        <v>627</v>
      </c>
      <c r="F78" s="2" t="s">
        <v>387</v>
      </c>
      <c r="G78" s="2" t="s">
        <v>583</v>
      </c>
      <c r="H78" s="2" t="s">
        <v>798</v>
      </c>
      <c r="I78" s="2" t="s">
        <v>799</v>
      </c>
      <c r="N78" s="2" t="s">
        <v>739</v>
      </c>
      <c r="O78" s="2" t="s">
        <v>680</v>
      </c>
      <c r="P78" s="2" t="s">
        <v>740</v>
      </c>
      <c r="Q78" s="2" t="s">
        <v>514</v>
      </c>
      <c r="R78" s="2" t="s">
        <v>313</v>
      </c>
      <c r="S78" s="2" t="s">
        <v>155</v>
      </c>
      <c r="T78" s="2" t="s">
        <v>156</v>
      </c>
      <c r="AJ78" t="s">
        <v>1201</v>
      </c>
      <c r="AK78" t="s">
        <v>479</v>
      </c>
      <c r="AL78" t="str">
        <f t="shared" si="2"/>
        <v>2</v>
      </c>
      <c r="AM78" t="str">
        <f t="shared" si="3"/>
        <v>Kopli - Suur-Paala</v>
      </c>
    </row>
    <row r="79" spans="1:39" x14ac:dyDescent="0.2">
      <c r="A79">
        <v>12</v>
      </c>
      <c r="B79" s="2" t="s">
        <v>54</v>
      </c>
      <c r="C79" s="2" t="s">
        <v>55</v>
      </c>
      <c r="D79" s="2" t="s">
        <v>391</v>
      </c>
      <c r="E79" s="2" t="s">
        <v>236</v>
      </c>
      <c r="F79" s="2" t="s">
        <v>586</v>
      </c>
      <c r="G79" s="2" t="s">
        <v>587</v>
      </c>
      <c r="H79" s="2" t="s">
        <v>321</v>
      </c>
      <c r="I79" s="2" t="s">
        <v>239</v>
      </c>
      <c r="N79" s="2" t="s">
        <v>54</v>
      </c>
      <c r="O79" s="2" t="s">
        <v>801</v>
      </c>
      <c r="P79" s="2" t="s">
        <v>630</v>
      </c>
      <c r="Q79" s="2" t="s">
        <v>447</v>
      </c>
      <c r="R79" s="2" t="s">
        <v>520</v>
      </c>
      <c r="S79" s="2" t="s">
        <v>321</v>
      </c>
      <c r="T79" s="2" t="s">
        <v>741</v>
      </c>
      <c r="AJ79" t="s">
        <v>1201</v>
      </c>
      <c r="AK79" t="s">
        <v>479</v>
      </c>
      <c r="AL79" t="str">
        <f t="shared" si="2"/>
        <v>2</v>
      </c>
      <c r="AM79" t="str">
        <f t="shared" si="3"/>
        <v>Kopli - Suur-Paala</v>
      </c>
    </row>
    <row r="80" spans="1:39" x14ac:dyDescent="0.2">
      <c r="A80">
        <v>13</v>
      </c>
      <c r="B80" s="2" t="s">
        <v>448</v>
      </c>
      <c r="C80" s="2" t="s">
        <v>164</v>
      </c>
      <c r="D80" s="2" t="s">
        <v>395</v>
      </c>
      <c r="E80" s="2" t="s">
        <v>242</v>
      </c>
      <c r="F80" s="2" t="s">
        <v>590</v>
      </c>
      <c r="G80" s="2" t="s">
        <v>591</v>
      </c>
      <c r="H80" s="2" t="s">
        <v>743</v>
      </c>
      <c r="I80" s="2" t="s">
        <v>245</v>
      </c>
      <c r="N80" s="2" t="s">
        <v>240</v>
      </c>
      <c r="O80" s="2" t="s">
        <v>63</v>
      </c>
      <c r="P80" s="2" t="s">
        <v>64</v>
      </c>
      <c r="Q80" s="2" t="s">
        <v>805</v>
      </c>
      <c r="R80" s="2" t="s">
        <v>742</v>
      </c>
      <c r="S80" s="2" t="s">
        <v>688</v>
      </c>
      <c r="T80" s="2" t="s">
        <v>593</v>
      </c>
      <c r="AJ80" t="s">
        <v>1201</v>
      </c>
      <c r="AK80" t="s">
        <v>479</v>
      </c>
      <c r="AL80" t="str">
        <f t="shared" si="2"/>
        <v>2</v>
      </c>
      <c r="AM80" t="str">
        <f t="shared" si="3"/>
        <v>Kopli - Suur-Paala</v>
      </c>
    </row>
    <row r="81" spans="1:39" x14ac:dyDescent="0.2">
      <c r="A81">
        <v>14</v>
      </c>
      <c r="B81" s="2" t="s">
        <v>452</v>
      </c>
      <c r="C81" s="2" t="s">
        <v>70</v>
      </c>
      <c r="D81" s="2" t="s">
        <v>807</v>
      </c>
      <c r="E81" s="2" t="s">
        <v>72</v>
      </c>
      <c r="F81" s="2" t="s">
        <v>73</v>
      </c>
      <c r="G81" s="2" t="s">
        <v>74</v>
      </c>
      <c r="H81" s="2" t="s">
        <v>331</v>
      </c>
      <c r="I81" s="2" t="s">
        <v>175</v>
      </c>
      <c r="N81" s="2" t="s">
        <v>246</v>
      </c>
      <c r="O81" s="2" t="s">
        <v>528</v>
      </c>
      <c r="P81" s="2" t="s">
        <v>744</v>
      </c>
      <c r="Q81" s="2" t="s">
        <v>329</v>
      </c>
      <c r="R81" s="2" t="s">
        <v>330</v>
      </c>
      <c r="S81" s="2" t="s">
        <v>75</v>
      </c>
      <c r="T81" s="2" t="s">
        <v>596</v>
      </c>
      <c r="AJ81" t="s">
        <v>1201</v>
      </c>
      <c r="AK81" t="s">
        <v>479</v>
      </c>
      <c r="AL81" t="str">
        <f t="shared" si="2"/>
        <v>2</v>
      </c>
      <c r="AM81" t="str">
        <f t="shared" si="3"/>
        <v>Kopli - Suur-Paala</v>
      </c>
    </row>
    <row r="82" spans="1:39" x14ac:dyDescent="0.2">
      <c r="A82">
        <v>15</v>
      </c>
      <c r="B82" s="2" t="s">
        <v>403</v>
      </c>
      <c r="C82" s="2" t="s">
        <v>930</v>
      </c>
      <c r="D82" s="2" t="s">
        <v>251</v>
      </c>
      <c r="E82" s="2" t="s">
        <v>532</v>
      </c>
      <c r="F82" s="2" t="s">
        <v>1029</v>
      </c>
      <c r="G82" s="2" t="s">
        <v>180</v>
      </c>
      <c r="H82" s="2" t="s">
        <v>457</v>
      </c>
      <c r="I82" s="2" t="s">
        <v>636</v>
      </c>
      <c r="N82" s="2" t="s">
        <v>77</v>
      </c>
      <c r="O82" s="2" t="s">
        <v>1110</v>
      </c>
      <c r="P82" s="2" t="s">
        <v>532</v>
      </c>
      <c r="Q82" s="2" t="s">
        <v>694</v>
      </c>
      <c r="R82" s="2" t="s">
        <v>599</v>
      </c>
      <c r="S82" s="2" t="s">
        <v>600</v>
      </c>
      <c r="AJ82" t="s">
        <v>1201</v>
      </c>
      <c r="AK82" t="s">
        <v>479</v>
      </c>
      <c r="AL82" t="str">
        <f t="shared" si="2"/>
        <v>2</v>
      </c>
      <c r="AM82" t="str">
        <f t="shared" si="3"/>
        <v>Kopli - Suur-Paala</v>
      </c>
    </row>
    <row r="83" spans="1:39" x14ac:dyDescent="0.2">
      <c r="A83">
        <v>16</v>
      </c>
      <c r="B83" s="2" t="s">
        <v>982</v>
      </c>
      <c r="C83" s="2" t="s">
        <v>256</v>
      </c>
      <c r="D83" s="2" t="s">
        <v>537</v>
      </c>
      <c r="E83" s="2" t="s">
        <v>185</v>
      </c>
      <c r="F83" s="2" t="s">
        <v>258</v>
      </c>
      <c r="G83" s="2" t="s">
        <v>336</v>
      </c>
      <c r="H83" s="2" t="s">
        <v>337</v>
      </c>
      <c r="I83" s="2" t="s">
        <v>338</v>
      </c>
      <c r="J83" s="2" t="s">
        <v>540</v>
      </c>
      <c r="N83" s="2" t="s">
        <v>982</v>
      </c>
      <c r="O83" s="2" t="s">
        <v>697</v>
      </c>
      <c r="P83" s="2" t="s">
        <v>85</v>
      </c>
      <c r="Q83" s="2" t="s">
        <v>335</v>
      </c>
      <c r="R83" s="2" t="s">
        <v>409</v>
      </c>
      <c r="S83" s="2" t="s">
        <v>88</v>
      </c>
      <c r="T83" s="2" t="s">
        <v>461</v>
      </c>
      <c r="AJ83" t="s">
        <v>1201</v>
      </c>
      <c r="AK83" t="s">
        <v>479</v>
      </c>
      <c r="AL83" t="str">
        <f t="shared" si="2"/>
        <v>2</v>
      </c>
      <c r="AM83" t="str">
        <f t="shared" si="3"/>
        <v>Kopli - Suur-Paala</v>
      </c>
    </row>
    <row r="84" spans="1:39" x14ac:dyDescent="0.2">
      <c r="A84">
        <v>17</v>
      </c>
      <c r="B84" s="2" t="s">
        <v>541</v>
      </c>
      <c r="C84" s="2" t="s">
        <v>542</v>
      </c>
      <c r="D84" s="2" t="s">
        <v>639</v>
      </c>
      <c r="E84" s="2" t="s">
        <v>340</v>
      </c>
      <c r="F84" s="2" t="s">
        <v>702</v>
      </c>
      <c r="G84" s="2" t="s">
        <v>544</v>
      </c>
      <c r="H84" s="2" t="s">
        <v>464</v>
      </c>
      <c r="I84" s="2" t="s">
        <v>194</v>
      </c>
      <c r="N84" s="2" t="s">
        <v>462</v>
      </c>
      <c r="O84" s="2" t="s">
        <v>463</v>
      </c>
      <c r="P84" s="2" t="s">
        <v>340</v>
      </c>
      <c r="Q84" s="2" t="s">
        <v>263</v>
      </c>
      <c r="R84" s="2" t="s">
        <v>193</v>
      </c>
      <c r="S84" s="2" t="s">
        <v>194</v>
      </c>
      <c r="AJ84" t="s">
        <v>1201</v>
      </c>
      <c r="AK84" t="s">
        <v>479</v>
      </c>
      <c r="AL84" t="str">
        <f t="shared" si="2"/>
        <v>2</v>
      </c>
      <c r="AM84" t="str">
        <f t="shared" si="3"/>
        <v>Kopli - Suur-Paala</v>
      </c>
    </row>
    <row r="85" spans="1:39" x14ac:dyDescent="0.2">
      <c r="A85">
        <v>18</v>
      </c>
      <c r="B85" s="2" t="s">
        <v>1052</v>
      </c>
      <c r="C85" s="2" t="s">
        <v>766</v>
      </c>
      <c r="D85" s="2" t="s">
        <v>465</v>
      </c>
      <c r="E85" s="2" t="s">
        <v>100</v>
      </c>
      <c r="F85" s="2" t="s">
        <v>609</v>
      </c>
      <c r="G85" s="2" t="s">
        <v>610</v>
      </c>
      <c r="N85" s="2" t="s">
        <v>195</v>
      </c>
      <c r="O85" s="2" t="s">
        <v>196</v>
      </c>
      <c r="P85" s="2" t="s">
        <v>197</v>
      </c>
      <c r="Q85" s="2" t="s">
        <v>198</v>
      </c>
      <c r="R85" s="2" t="s">
        <v>199</v>
      </c>
      <c r="S85" s="2" t="s">
        <v>855</v>
      </c>
      <c r="AJ85" t="s">
        <v>1201</v>
      </c>
      <c r="AK85" t="s">
        <v>479</v>
      </c>
      <c r="AL85" t="str">
        <f t="shared" si="2"/>
        <v>2</v>
      </c>
      <c r="AM85" t="str">
        <f t="shared" si="3"/>
        <v>Kopli - Suur-Paala</v>
      </c>
    </row>
    <row r="86" spans="1:39" x14ac:dyDescent="0.2">
      <c r="A86">
        <v>19</v>
      </c>
      <c r="B86" s="2" t="s">
        <v>348</v>
      </c>
      <c r="C86" s="2" t="s">
        <v>270</v>
      </c>
      <c r="D86" s="2" t="s">
        <v>611</v>
      </c>
      <c r="E86" s="2" t="s">
        <v>203</v>
      </c>
      <c r="F86" s="2" t="s">
        <v>711</v>
      </c>
      <c r="G86" s="2" t="s">
        <v>712</v>
      </c>
      <c r="N86" s="2" t="s">
        <v>201</v>
      </c>
      <c r="O86" s="2" t="s">
        <v>202</v>
      </c>
      <c r="P86" s="2" t="s">
        <v>349</v>
      </c>
      <c r="Q86" s="2" t="s">
        <v>988</v>
      </c>
      <c r="R86" s="2" t="s">
        <v>108</v>
      </c>
      <c r="AJ86" t="s">
        <v>1201</v>
      </c>
      <c r="AK86" t="s">
        <v>479</v>
      </c>
      <c r="AL86" t="str">
        <f t="shared" si="2"/>
        <v>2</v>
      </c>
      <c r="AM86" t="str">
        <f t="shared" si="3"/>
        <v>Kopli - Suur-Paala</v>
      </c>
    </row>
    <row r="87" spans="1:39" x14ac:dyDescent="0.2">
      <c r="A87">
        <v>20</v>
      </c>
      <c r="B87" s="2" t="s">
        <v>274</v>
      </c>
      <c r="C87" s="2" t="s">
        <v>713</v>
      </c>
      <c r="D87" s="2" t="s">
        <v>111</v>
      </c>
      <c r="E87" s="2" t="s">
        <v>112</v>
      </c>
      <c r="F87" s="2" t="s">
        <v>113</v>
      </c>
      <c r="G87" s="2" t="s">
        <v>114</v>
      </c>
      <c r="N87" s="2" t="s">
        <v>274</v>
      </c>
      <c r="O87" s="2" t="s">
        <v>1032</v>
      </c>
      <c r="P87" s="2" t="s">
        <v>752</v>
      </c>
      <c r="Q87" s="2" t="s">
        <v>470</v>
      </c>
      <c r="R87" s="2" t="s">
        <v>1033</v>
      </c>
      <c r="S87" s="2" t="s">
        <v>278</v>
      </c>
      <c r="AJ87" t="s">
        <v>1201</v>
      </c>
      <c r="AK87" t="s">
        <v>479</v>
      </c>
      <c r="AL87" t="str">
        <f t="shared" si="2"/>
        <v>2</v>
      </c>
      <c r="AM87" t="str">
        <f t="shared" si="3"/>
        <v>Kopli - Suur-Paala</v>
      </c>
    </row>
    <row r="88" spans="1:39" x14ac:dyDescent="0.2">
      <c r="A88">
        <v>21</v>
      </c>
      <c r="B88" s="2" t="s">
        <v>714</v>
      </c>
      <c r="C88" s="2" t="s">
        <v>1158</v>
      </c>
      <c r="D88" s="2" t="s">
        <v>909</v>
      </c>
      <c r="E88" s="2" t="s">
        <v>1167</v>
      </c>
      <c r="F88" s="2" t="s">
        <v>429</v>
      </c>
      <c r="N88" s="2" t="s">
        <v>819</v>
      </c>
      <c r="O88" s="2" t="s">
        <v>991</v>
      </c>
      <c r="P88" s="2" t="s">
        <v>471</v>
      </c>
      <c r="Q88" s="2" t="s">
        <v>910</v>
      </c>
      <c r="R88" s="2" t="s">
        <v>429</v>
      </c>
      <c r="AJ88" t="s">
        <v>1201</v>
      </c>
      <c r="AK88" t="s">
        <v>479</v>
      </c>
      <c r="AL88" t="str">
        <f t="shared" si="2"/>
        <v>2</v>
      </c>
      <c r="AM88" t="str">
        <f t="shared" si="3"/>
        <v>Kopli - Suur-Paala</v>
      </c>
    </row>
    <row r="89" spans="1:39" x14ac:dyDescent="0.2">
      <c r="A89">
        <v>22</v>
      </c>
      <c r="B89" s="2" t="s">
        <v>651</v>
      </c>
      <c r="C89" s="2" t="s">
        <v>1168</v>
      </c>
      <c r="D89" s="2" t="s">
        <v>1039</v>
      </c>
      <c r="N89" s="2" t="s">
        <v>651</v>
      </c>
      <c r="O89" s="2" t="s">
        <v>1168</v>
      </c>
      <c r="P89" s="2" t="s">
        <v>1039</v>
      </c>
      <c r="AJ89" t="s">
        <v>1201</v>
      </c>
      <c r="AK89" t="s">
        <v>479</v>
      </c>
      <c r="AL89" t="str">
        <f t="shared" si="2"/>
        <v>2</v>
      </c>
      <c r="AM89" t="str">
        <f t="shared" si="3"/>
        <v>Kopli - Suur-Paala</v>
      </c>
    </row>
    <row r="90" spans="1:39" x14ac:dyDescent="0.2">
      <c r="A90">
        <v>23</v>
      </c>
      <c r="B90" s="2" t="s">
        <v>883</v>
      </c>
      <c r="C90" s="2" t="s">
        <v>1115</v>
      </c>
      <c r="D90" s="2" t="s">
        <v>722</v>
      </c>
      <c r="E90" s="2" t="s">
        <v>1135</v>
      </c>
      <c r="N90" s="2" t="s">
        <v>883</v>
      </c>
      <c r="O90" s="2" t="s">
        <v>1115</v>
      </c>
      <c r="P90" s="2" t="s">
        <v>722</v>
      </c>
      <c r="Q90" s="2" t="s">
        <v>1135</v>
      </c>
      <c r="AJ90" t="s">
        <v>1201</v>
      </c>
      <c r="AK90" t="s">
        <v>479</v>
      </c>
      <c r="AL90" t="str">
        <f t="shared" si="2"/>
        <v>2</v>
      </c>
      <c r="AM90" t="str">
        <f t="shared" si="3"/>
        <v>Kopli - Suur-Paala</v>
      </c>
    </row>
    <row r="91" spans="1:39" x14ac:dyDescent="0.2">
      <c r="A91">
        <v>0</v>
      </c>
      <c r="AJ91" t="s">
        <v>1201</v>
      </c>
      <c r="AK91" t="s">
        <v>479</v>
      </c>
      <c r="AL91" t="str">
        <f t="shared" si="2"/>
        <v>2</v>
      </c>
      <c r="AM91" t="str">
        <f t="shared" si="3"/>
        <v>Kopli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656</v>
      </c>
      <c r="F97" t="s">
        <v>7</v>
      </c>
      <c r="G97" s="1" t="s">
        <v>1209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1201</v>
      </c>
      <c r="AK99" t="s">
        <v>656</v>
      </c>
      <c r="AL99" t="str">
        <f t="shared" si="2"/>
        <v>2</v>
      </c>
      <c r="AM99" t="str">
        <f t="shared" si="3"/>
        <v>Suur-Paala - Kopli</v>
      </c>
    </row>
    <row r="100" spans="1:39" x14ac:dyDescent="0.2">
      <c r="A100">
        <v>2</v>
      </c>
      <c r="AJ100" t="s">
        <v>1201</v>
      </c>
      <c r="AK100" t="s">
        <v>656</v>
      </c>
      <c r="AL100" t="str">
        <f t="shared" si="2"/>
        <v>2</v>
      </c>
      <c r="AM100" t="str">
        <f t="shared" si="3"/>
        <v>Suur-Paala - Kopli</v>
      </c>
    </row>
    <row r="101" spans="1:39" x14ac:dyDescent="0.2">
      <c r="A101">
        <v>3</v>
      </c>
      <c r="AJ101" t="s">
        <v>1201</v>
      </c>
      <c r="AK101" t="s">
        <v>656</v>
      </c>
      <c r="AL101" t="str">
        <f t="shared" si="2"/>
        <v>2</v>
      </c>
      <c r="AM101" t="str">
        <f t="shared" si="3"/>
        <v>Suur-Paala - Kopli</v>
      </c>
    </row>
    <row r="102" spans="1:39" x14ac:dyDescent="0.2">
      <c r="A102">
        <v>4</v>
      </c>
      <c r="AJ102" t="s">
        <v>1201</v>
      </c>
      <c r="AK102" t="s">
        <v>656</v>
      </c>
      <c r="AL102" t="str">
        <f t="shared" si="2"/>
        <v>2</v>
      </c>
      <c r="AM102" t="str">
        <f t="shared" si="3"/>
        <v>Suur-Paala - Kopli</v>
      </c>
    </row>
    <row r="103" spans="1:39" x14ac:dyDescent="0.2">
      <c r="A103">
        <v>5</v>
      </c>
      <c r="B103" s="2" t="s">
        <v>1045</v>
      </c>
      <c r="C103" s="2" t="s">
        <v>885</v>
      </c>
      <c r="N103" s="2" t="s">
        <v>1143</v>
      </c>
      <c r="O103" s="2" t="s">
        <v>885</v>
      </c>
      <c r="AJ103" t="s">
        <v>1201</v>
      </c>
      <c r="AK103" t="s">
        <v>656</v>
      </c>
      <c r="AL103" t="str">
        <f t="shared" si="2"/>
        <v>2</v>
      </c>
      <c r="AM103" t="str">
        <f t="shared" si="3"/>
        <v>Suur-Paala - Kopli</v>
      </c>
    </row>
    <row r="104" spans="1:39" x14ac:dyDescent="0.2">
      <c r="A104">
        <v>6</v>
      </c>
      <c r="B104" s="2" t="s">
        <v>1195</v>
      </c>
      <c r="C104" s="2" t="s">
        <v>618</v>
      </c>
      <c r="D104" s="2" t="s">
        <v>567</v>
      </c>
      <c r="E104" s="2" t="s">
        <v>921</v>
      </c>
      <c r="F104" s="2" t="s">
        <v>1120</v>
      </c>
      <c r="G104" s="2" t="s">
        <v>827</v>
      </c>
      <c r="N104" s="2" t="s">
        <v>1195</v>
      </c>
      <c r="O104" s="2" t="s">
        <v>487</v>
      </c>
      <c r="P104" s="2" t="s">
        <v>489</v>
      </c>
      <c r="Q104" s="2" t="s">
        <v>922</v>
      </c>
      <c r="AJ104" t="s">
        <v>1201</v>
      </c>
      <c r="AK104" t="s">
        <v>656</v>
      </c>
      <c r="AL104" t="str">
        <f t="shared" si="2"/>
        <v>2</v>
      </c>
      <c r="AM104" t="str">
        <f t="shared" si="3"/>
        <v>Suur-Paala - Kopli</v>
      </c>
    </row>
    <row r="105" spans="1:39" x14ac:dyDescent="0.2">
      <c r="A105">
        <v>7</v>
      </c>
      <c r="B105" s="2" t="s">
        <v>569</v>
      </c>
      <c r="C105" s="2" t="s">
        <v>492</v>
      </c>
      <c r="D105" s="2" t="s">
        <v>20</v>
      </c>
      <c r="E105" s="2" t="s">
        <v>759</v>
      </c>
      <c r="F105" s="2" t="s">
        <v>22</v>
      </c>
      <c r="G105" s="2" t="s">
        <v>732</v>
      </c>
      <c r="N105" s="2" t="s">
        <v>619</v>
      </c>
      <c r="O105" s="2" t="s">
        <v>294</v>
      </c>
      <c r="P105" s="2" t="s">
        <v>965</v>
      </c>
      <c r="Q105" s="2" t="s">
        <v>296</v>
      </c>
      <c r="AJ105" t="s">
        <v>1201</v>
      </c>
      <c r="AK105" t="s">
        <v>656</v>
      </c>
      <c r="AL105" t="str">
        <f t="shared" si="2"/>
        <v>2</v>
      </c>
      <c r="AM105" t="str">
        <f t="shared" si="3"/>
        <v>Suur-Paala - Kopli</v>
      </c>
    </row>
    <row r="106" spans="1:39" x14ac:dyDescent="0.2">
      <c r="A106">
        <v>8</v>
      </c>
      <c r="B106" s="2" t="s">
        <v>1006</v>
      </c>
      <c r="C106" s="2" t="s">
        <v>571</v>
      </c>
      <c r="D106" s="2" t="s">
        <v>298</v>
      </c>
      <c r="E106" s="2" t="s">
        <v>134</v>
      </c>
      <c r="F106" s="2" t="s">
        <v>498</v>
      </c>
      <c r="G106" s="2" t="s">
        <v>222</v>
      </c>
      <c r="H106" s="2" t="s">
        <v>500</v>
      </c>
      <c r="I106" s="2" t="s">
        <v>223</v>
      </c>
      <c r="J106" s="2" t="s">
        <v>574</v>
      </c>
      <c r="N106" s="2" t="s">
        <v>297</v>
      </c>
      <c r="O106" s="2" t="s">
        <v>299</v>
      </c>
      <c r="P106" s="2" t="s">
        <v>1020</v>
      </c>
      <c r="Q106" s="2" t="s">
        <v>301</v>
      </c>
      <c r="AJ106" t="s">
        <v>1201</v>
      </c>
      <c r="AK106" t="s">
        <v>656</v>
      </c>
      <c r="AL106" t="str">
        <f t="shared" si="2"/>
        <v>2</v>
      </c>
      <c r="AM106" t="str">
        <f t="shared" si="3"/>
        <v>Suur-Paala - Kopli</v>
      </c>
    </row>
    <row r="107" spans="1:39" x14ac:dyDescent="0.2">
      <c r="A107">
        <v>9</v>
      </c>
      <c r="B107" s="2" t="s">
        <v>437</v>
      </c>
      <c r="C107" s="2" t="s">
        <v>33</v>
      </c>
      <c r="D107" s="2" t="s">
        <v>379</v>
      </c>
      <c r="E107" s="2" t="s">
        <v>305</v>
      </c>
      <c r="F107" s="2" t="s">
        <v>306</v>
      </c>
      <c r="G107" s="2" t="s">
        <v>834</v>
      </c>
      <c r="H107" s="2" t="s">
        <v>143</v>
      </c>
      <c r="I107" s="2" t="s">
        <v>792</v>
      </c>
      <c r="N107" s="2" t="s">
        <v>502</v>
      </c>
      <c r="O107" s="2" t="s">
        <v>891</v>
      </c>
      <c r="P107" s="2" t="s">
        <v>1008</v>
      </c>
      <c r="Q107" s="2" t="s">
        <v>35</v>
      </c>
      <c r="R107" s="2" t="s">
        <v>142</v>
      </c>
      <c r="S107" s="2" t="s">
        <v>226</v>
      </c>
      <c r="AJ107" t="s">
        <v>1201</v>
      </c>
      <c r="AK107" t="s">
        <v>656</v>
      </c>
      <c r="AL107" t="str">
        <f t="shared" si="2"/>
        <v>2</v>
      </c>
      <c r="AM107" t="str">
        <f t="shared" si="3"/>
        <v>Suur-Paala - Kopli</v>
      </c>
    </row>
    <row r="108" spans="1:39" x14ac:dyDescent="0.2">
      <c r="A108">
        <v>10</v>
      </c>
      <c r="B108" s="2" t="s">
        <v>736</v>
      </c>
      <c r="C108" s="2" t="s">
        <v>40</v>
      </c>
      <c r="D108" s="2" t="s">
        <v>41</v>
      </c>
      <c r="E108" s="2" t="s">
        <v>147</v>
      </c>
      <c r="F108" s="2" t="s">
        <v>1137</v>
      </c>
      <c r="G108" s="2" t="s">
        <v>626</v>
      </c>
      <c r="H108" s="2" t="s">
        <v>441</v>
      </c>
      <c r="I108" s="2" t="s">
        <v>310</v>
      </c>
      <c r="N108" s="2" t="s">
        <v>1059</v>
      </c>
      <c r="O108" s="2" t="s">
        <v>40</v>
      </c>
      <c r="P108" s="2" t="s">
        <v>579</v>
      </c>
      <c r="Q108" s="2" t="s">
        <v>308</v>
      </c>
      <c r="R108" s="2" t="s">
        <v>309</v>
      </c>
      <c r="S108" s="2" t="s">
        <v>441</v>
      </c>
      <c r="T108" s="2" t="s">
        <v>979</v>
      </c>
      <c r="AJ108" t="s">
        <v>1201</v>
      </c>
      <c r="AK108" t="s">
        <v>656</v>
      </c>
      <c r="AL108" t="str">
        <f t="shared" si="2"/>
        <v>2</v>
      </c>
      <c r="AM108" t="str">
        <f t="shared" si="3"/>
        <v>Suur-Paala - Kopli</v>
      </c>
    </row>
    <row r="109" spans="1:39" x14ac:dyDescent="0.2">
      <c r="A109">
        <v>11</v>
      </c>
      <c r="B109" s="2" t="s">
        <v>311</v>
      </c>
      <c r="C109" s="2" t="s">
        <v>151</v>
      </c>
      <c r="D109" s="2" t="s">
        <v>513</v>
      </c>
      <c r="E109" s="2" t="s">
        <v>627</v>
      </c>
      <c r="F109" s="2" t="s">
        <v>944</v>
      </c>
      <c r="G109" s="2" t="s">
        <v>583</v>
      </c>
      <c r="H109" s="2" t="s">
        <v>629</v>
      </c>
      <c r="I109" s="2" t="s">
        <v>799</v>
      </c>
      <c r="N109" s="2" t="s">
        <v>47</v>
      </c>
      <c r="O109" s="2" t="s">
        <v>796</v>
      </c>
      <c r="P109" s="2" t="s">
        <v>386</v>
      </c>
      <c r="Q109" s="2" t="s">
        <v>387</v>
      </c>
      <c r="R109" s="2" t="s">
        <v>583</v>
      </c>
      <c r="S109" s="2" t="s">
        <v>584</v>
      </c>
      <c r="AJ109" t="s">
        <v>1201</v>
      </c>
      <c r="AK109" t="s">
        <v>656</v>
      </c>
      <c r="AL109" t="str">
        <f t="shared" si="2"/>
        <v>2</v>
      </c>
      <c r="AM109" t="str">
        <f t="shared" si="3"/>
        <v>Suur-Paala - Kopli</v>
      </c>
    </row>
    <row r="110" spans="1:39" x14ac:dyDescent="0.2">
      <c r="A110">
        <v>12</v>
      </c>
      <c r="B110" s="2" t="s">
        <v>800</v>
      </c>
      <c r="C110" s="2" t="s">
        <v>55</v>
      </c>
      <c r="D110" s="2" t="s">
        <v>56</v>
      </c>
      <c r="E110" s="2" t="s">
        <v>236</v>
      </c>
      <c r="F110" s="2" t="s">
        <v>925</v>
      </c>
      <c r="G110" s="2" t="s">
        <v>587</v>
      </c>
      <c r="H110" s="2" t="s">
        <v>1097</v>
      </c>
      <c r="I110" s="2" t="s">
        <v>239</v>
      </c>
      <c r="N110" s="2" t="s">
        <v>515</v>
      </c>
      <c r="O110" s="2" t="s">
        <v>516</v>
      </c>
      <c r="P110" s="2" t="s">
        <v>235</v>
      </c>
      <c r="Q110" s="2" t="s">
        <v>980</v>
      </c>
      <c r="R110" s="2" t="s">
        <v>586</v>
      </c>
      <c r="S110" s="2" t="s">
        <v>587</v>
      </c>
      <c r="T110" s="2" t="s">
        <v>588</v>
      </c>
      <c r="AJ110" t="s">
        <v>1201</v>
      </c>
      <c r="AK110" t="s">
        <v>656</v>
      </c>
      <c r="AL110" t="str">
        <f t="shared" si="2"/>
        <v>2</v>
      </c>
      <c r="AM110" t="str">
        <f t="shared" si="3"/>
        <v>Suur-Paala - Kopli</v>
      </c>
    </row>
    <row r="111" spans="1:39" x14ac:dyDescent="0.2">
      <c r="A111">
        <v>13</v>
      </c>
      <c r="B111" s="2" t="s">
        <v>322</v>
      </c>
      <c r="C111" s="2" t="s">
        <v>164</v>
      </c>
      <c r="D111" s="2" t="s">
        <v>523</v>
      </c>
      <c r="E111" s="2" t="s">
        <v>242</v>
      </c>
      <c r="F111" s="2" t="s">
        <v>451</v>
      </c>
      <c r="G111" s="2" t="s">
        <v>591</v>
      </c>
      <c r="H111" s="2" t="s">
        <v>688</v>
      </c>
      <c r="I111" s="2" t="s">
        <v>245</v>
      </c>
      <c r="N111" s="2" t="s">
        <v>61</v>
      </c>
      <c r="O111" s="2" t="s">
        <v>62</v>
      </c>
      <c r="P111" s="2" t="s">
        <v>241</v>
      </c>
      <c r="Q111" s="2" t="s">
        <v>450</v>
      </c>
      <c r="R111" s="2" t="s">
        <v>590</v>
      </c>
      <c r="S111" s="2" t="s">
        <v>591</v>
      </c>
      <c r="T111" s="2" t="s">
        <v>592</v>
      </c>
      <c r="AJ111" t="s">
        <v>1201</v>
      </c>
      <c r="AK111" t="s">
        <v>656</v>
      </c>
      <c r="AL111" t="str">
        <f t="shared" si="2"/>
        <v>2</v>
      </c>
      <c r="AM111" t="str">
        <f t="shared" si="3"/>
        <v>Suur-Paala - Kopli</v>
      </c>
    </row>
    <row r="112" spans="1:39" x14ac:dyDescent="0.2">
      <c r="A112">
        <v>14</v>
      </c>
      <c r="B112" s="2" t="s">
        <v>452</v>
      </c>
      <c r="C112" s="2" t="s">
        <v>70</v>
      </c>
      <c r="D112" s="2" t="s">
        <v>807</v>
      </c>
      <c r="E112" s="2" t="s">
        <v>72</v>
      </c>
      <c r="F112" s="2" t="s">
        <v>73</v>
      </c>
      <c r="G112" s="2" t="s">
        <v>74</v>
      </c>
      <c r="H112" s="2" t="s">
        <v>75</v>
      </c>
      <c r="I112" s="2" t="s">
        <v>250</v>
      </c>
      <c r="N112" s="2" t="s">
        <v>526</v>
      </c>
      <c r="O112" s="2" t="s">
        <v>527</v>
      </c>
      <c r="P112" s="2" t="s">
        <v>247</v>
      </c>
      <c r="Q112" s="2" t="s">
        <v>328</v>
      </c>
      <c r="R112" s="2" t="s">
        <v>594</v>
      </c>
      <c r="S112" s="2" t="s">
        <v>74</v>
      </c>
      <c r="T112" s="2" t="s">
        <v>595</v>
      </c>
      <c r="AJ112" t="s">
        <v>1201</v>
      </c>
      <c r="AK112" t="s">
        <v>656</v>
      </c>
      <c r="AL112" t="str">
        <f t="shared" si="2"/>
        <v>2</v>
      </c>
      <c r="AM112" t="str">
        <f t="shared" si="3"/>
        <v>Suur-Paala - Kopli</v>
      </c>
    </row>
    <row r="113" spans="1:39" x14ac:dyDescent="0.2">
      <c r="A113">
        <v>15</v>
      </c>
      <c r="B113" s="2" t="s">
        <v>844</v>
      </c>
      <c r="C113" s="2" t="s">
        <v>896</v>
      </c>
      <c r="D113" s="2" t="s">
        <v>692</v>
      </c>
      <c r="E113" s="2" t="s">
        <v>456</v>
      </c>
      <c r="F113" s="2" t="s">
        <v>533</v>
      </c>
      <c r="G113" s="2" t="s">
        <v>534</v>
      </c>
      <c r="H113" s="2" t="s">
        <v>181</v>
      </c>
      <c r="I113" s="2" t="s">
        <v>407</v>
      </c>
      <c r="N113" s="2" t="s">
        <v>981</v>
      </c>
      <c r="O113" s="2" t="s">
        <v>597</v>
      </c>
      <c r="P113" s="2" t="s">
        <v>251</v>
      </c>
      <c r="Q113" s="2" t="s">
        <v>456</v>
      </c>
      <c r="R113" s="2" t="s">
        <v>598</v>
      </c>
      <c r="S113" s="2" t="s">
        <v>599</v>
      </c>
      <c r="T113" s="2" t="s">
        <v>600</v>
      </c>
      <c r="AJ113" t="s">
        <v>1201</v>
      </c>
      <c r="AK113" t="s">
        <v>656</v>
      </c>
      <c r="AL113" t="str">
        <f t="shared" si="2"/>
        <v>2</v>
      </c>
      <c r="AM113" t="str">
        <f t="shared" si="3"/>
        <v>Suur-Paala - Kopli</v>
      </c>
    </row>
    <row r="114" spans="1:39" x14ac:dyDescent="0.2">
      <c r="A114">
        <v>16</v>
      </c>
      <c r="B114" s="2" t="s">
        <v>982</v>
      </c>
      <c r="C114" s="2" t="s">
        <v>256</v>
      </c>
      <c r="D114" s="2" t="s">
        <v>537</v>
      </c>
      <c r="E114" s="2" t="s">
        <v>185</v>
      </c>
      <c r="F114" s="2" t="s">
        <v>258</v>
      </c>
      <c r="G114" s="2" t="s">
        <v>336</v>
      </c>
      <c r="H114" s="2" t="s">
        <v>337</v>
      </c>
      <c r="I114" s="2" t="s">
        <v>338</v>
      </c>
      <c r="J114" s="2" t="s">
        <v>540</v>
      </c>
      <c r="N114" s="2" t="s">
        <v>982</v>
      </c>
      <c r="O114" s="2" t="s">
        <v>602</v>
      </c>
      <c r="P114" s="2" t="s">
        <v>257</v>
      </c>
      <c r="Q114" s="2" t="s">
        <v>86</v>
      </c>
      <c r="R114" s="2" t="s">
        <v>336</v>
      </c>
      <c r="S114" s="2" t="s">
        <v>410</v>
      </c>
      <c r="T114" s="2" t="s">
        <v>89</v>
      </c>
      <c r="AJ114" t="s">
        <v>1201</v>
      </c>
      <c r="AK114" t="s">
        <v>656</v>
      </c>
      <c r="AL114" t="str">
        <f t="shared" si="2"/>
        <v>2</v>
      </c>
      <c r="AM114" t="str">
        <f t="shared" si="3"/>
        <v>Suur-Paala - Kopli</v>
      </c>
    </row>
    <row r="115" spans="1:39" x14ac:dyDescent="0.2">
      <c r="A115">
        <v>17</v>
      </c>
      <c r="B115" s="2" t="s">
        <v>983</v>
      </c>
      <c r="C115" s="2" t="s">
        <v>411</v>
      </c>
      <c r="D115" s="2" t="s">
        <v>191</v>
      </c>
      <c r="E115" s="2" t="s">
        <v>749</v>
      </c>
      <c r="F115" s="2" t="s">
        <v>605</v>
      </c>
      <c r="G115" s="2" t="s">
        <v>1036</v>
      </c>
      <c r="H115" s="2" t="s">
        <v>264</v>
      </c>
      <c r="I115" s="2" t="s">
        <v>812</v>
      </c>
      <c r="N115" s="2" t="s">
        <v>260</v>
      </c>
      <c r="O115" s="2" t="s">
        <v>411</v>
      </c>
      <c r="P115" s="2" t="s">
        <v>412</v>
      </c>
      <c r="Q115" s="2" t="s">
        <v>93</v>
      </c>
      <c r="R115" s="2" t="s">
        <v>1036</v>
      </c>
      <c r="S115" s="2" t="s">
        <v>464</v>
      </c>
      <c r="T115" s="2" t="s">
        <v>265</v>
      </c>
      <c r="AJ115" t="s">
        <v>1201</v>
      </c>
      <c r="AK115" t="s">
        <v>656</v>
      </c>
      <c r="AL115" t="str">
        <f t="shared" si="2"/>
        <v>2</v>
      </c>
      <c r="AM115" t="str">
        <f t="shared" si="3"/>
        <v>Suur-Paala - Kopli</v>
      </c>
    </row>
    <row r="116" spans="1:39" x14ac:dyDescent="0.2">
      <c r="A116">
        <v>18</v>
      </c>
      <c r="B116" s="2" t="s">
        <v>97</v>
      </c>
      <c r="C116" s="2" t="s">
        <v>343</v>
      </c>
      <c r="D116" s="2" t="s">
        <v>642</v>
      </c>
      <c r="E116" s="2" t="s">
        <v>933</v>
      </c>
      <c r="F116" s="2" t="s">
        <v>815</v>
      </c>
      <c r="G116" s="2" t="s">
        <v>101</v>
      </c>
      <c r="H116" s="2" t="s">
        <v>768</v>
      </c>
      <c r="I116" s="2" t="s">
        <v>200</v>
      </c>
      <c r="N116" s="2" t="s">
        <v>705</v>
      </c>
      <c r="O116" s="2" t="s">
        <v>901</v>
      </c>
      <c r="P116" s="2" t="s">
        <v>643</v>
      </c>
      <c r="Q116" s="2" t="s">
        <v>1121</v>
      </c>
      <c r="R116" s="2" t="s">
        <v>1065</v>
      </c>
      <c r="S116" s="2" t="s">
        <v>103</v>
      </c>
      <c r="AJ116" t="s">
        <v>1201</v>
      </c>
      <c r="AK116" t="s">
        <v>656</v>
      </c>
      <c r="AL116" t="str">
        <f t="shared" si="2"/>
        <v>2</v>
      </c>
      <c r="AM116" t="str">
        <f t="shared" si="3"/>
        <v>Suur-Paala - Kopli</v>
      </c>
    </row>
    <row r="117" spans="1:39" x14ac:dyDescent="0.2">
      <c r="A117">
        <v>19</v>
      </c>
      <c r="B117" s="2" t="s">
        <v>415</v>
      </c>
      <c r="C117" s="2" t="s">
        <v>416</v>
      </c>
      <c r="D117" s="2" t="s">
        <v>769</v>
      </c>
      <c r="E117" s="2" t="s">
        <v>936</v>
      </c>
      <c r="F117" s="2" t="s">
        <v>469</v>
      </c>
      <c r="G117" s="2" t="s">
        <v>857</v>
      </c>
      <c r="N117" s="2" t="s">
        <v>270</v>
      </c>
      <c r="O117" s="2" t="s">
        <v>987</v>
      </c>
      <c r="P117" s="2" t="s">
        <v>750</v>
      </c>
      <c r="Q117" s="2" t="s">
        <v>469</v>
      </c>
      <c r="R117" s="2" t="s">
        <v>646</v>
      </c>
      <c r="AJ117" t="s">
        <v>1201</v>
      </c>
      <c r="AK117" t="s">
        <v>656</v>
      </c>
      <c r="AL117" t="str">
        <f t="shared" si="2"/>
        <v>2</v>
      </c>
      <c r="AM117" t="str">
        <f t="shared" si="3"/>
        <v>Suur-Paala - Kopli</v>
      </c>
    </row>
    <row r="118" spans="1:39" x14ac:dyDescent="0.2">
      <c r="A118">
        <v>20</v>
      </c>
      <c r="B118" s="2" t="s">
        <v>858</v>
      </c>
      <c r="C118" s="2" t="s">
        <v>275</v>
      </c>
      <c r="D118" s="2" t="s">
        <v>208</v>
      </c>
      <c r="E118" s="2" t="s">
        <v>647</v>
      </c>
      <c r="F118" s="2" t="s">
        <v>753</v>
      </c>
      <c r="G118" s="2" t="s">
        <v>877</v>
      </c>
      <c r="N118" s="2" t="s">
        <v>420</v>
      </c>
      <c r="O118" s="2" t="s">
        <v>421</v>
      </c>
      <c r="P118" s="2" t="s">
        <v>276</v>
      </c>
      <c r="Q118" s="2" t="s">
        <v>355</v>
      </c>
      <c r="R118" s="2" t="s">
        <v>938</v>
      </c>
      <c r="S118" s="2" t="s">
        <v>424</v>
      </c>
      <c r="AJ118" t="s">
        <v>1201</v>
      </c>
      <c r="AK118" t="s">
        <v>656</v>
      </c>
      <c r="AL118" t="str">
        <f t="shared" si="2"/>
        <v>2</v>
      </c>
      <c r="AM118" t="str">
        <f t="shared" si="3"/>
        <v>Suur-Paala - Kopli</v>
      </c>
    </row>
    <row r="119" spans="1:39" x14ac:dyDescent="0.2">
      <c r="A119">
        <v>21</v>
      </c>
      <c r="B119" s="2" t="s">
        <v>819</v>
      </c>
      <c r="C119" s="2" t="s">
        <v>616</v>
      </c>
      <c r="D119" s="2" t="s">
        <v>909</v>
      </c>
      <c r="E119" s="2" t="s">
        <v>556</v>
      </c>
      <c r="F119" s="2" t="s">
        <v>361</v>
      </c>
      <c r="N119" s="2" t="s">
        <v>616</v>
      </c>
      <c r="O119" s="2" t="s">
        <v>471</v>
      </c>
      <c r="P119" s="2" t="s">
        <v>556</v>
      </c>
      <c r="Q119" s="2" t="s">
        <v>557</v>
      </c>
      <c r="AJ119" t="s">
        <v>1201</v>
      </c>
      <c r="AK119" t="s">
        <v>656</v>
      </c>
      <c r="AL119" t="str">
        <f t="shared" si="2"/>
        <v>2</v>
      </c>
      <c r="AM119" t="str">
        <f t="shared" si="3"/>
        <v>Suur-Paala - Kopli</v>
      </c>
    </row>
    <row r="120" spans="1:39" x14ac:dyDescent="0.2">
      <c r="A120">
        <v>22</v>
      </c>
      <c r="B120" s="2" t="s">
        <v>282</v>
      </c>
      <c r="C120" s="2" t="s">
        <v>912</v>
      </c>
      <c r="D120" s="2" t="s">
        <v>363</v>
      </c>
      <c r="E120" s="2" t="s">
        <v>364</v>
      </c>
      <c r="F120" s="2" t="s">
        <v>1196</v>
      </c>
      <c r="N120" s="2" t="s">
        <v>558</v>
      </c>
      <c r="O120" s="2" t="s">
        <v>1068</v>
      </c>
      <c r="P120" s="2" t="s">
        <v>914</v>
      </c>
      <c r="Q120" s="2" t="s">
        <v>365</v>
      </c>
      <c r="AJ120" t="s">
        <v>1201</v>
      </c>
      <c r="AK120" t="s">
        <v>656</v>
      </c>
      <c r="AL120" t="str">
        <f t="shared" si="2"/>
        <v>2</v>
      </c>
      <c r="AM120" t="str">
        <f t="shared" si="3"/>
        <v>Suur-Paala - Kopli</v>
      </c>
    </row>
    <row r="121" spans="1:39" x14ac:dyDescent="0.2">
      <c r="A121">
        <v>23</v>
      </c>
      <c r="B121" s="2" t="s">
        <v>1088</v>
      </c>
      <c r="C121" s="2" t="s">
        <v>655</v>
      </c>
      <c r="D121" s="2" t="s">
        <v>1182</v>
      </c>
      <c r="N121" s="2" t="s">
        <v>1107</v>
      </c>
      <c r="O121" s="2" t="s">
        <v>1181</v>
      </c>
      <c r="P121" s="2" t="s">
        <v>1182</v>
      </c>
      <c r="AJ121" t="s">
        <v>1201</v>
      </c>
      <c r="AK121" t="s">
        <v>656</v>
      </c>
      <c r="AL121" t="str">
        <f t="shared" si="2"/>
        <v>2</v>
      </c>
      <c r="AM121" t="str">
        <f t="shared" si="3"/>
        <v>Suur-Paala - Kopli</v>
      </c>
    </row>
    <row r="122" spans="1:39" x14ac:dyDescent="0.2">
      <c r="A122">
        <v>0</v>
      </c>
      <c r="B122" s="2" t="s">
        <v>1123</v>
      </c>
      <c r="C122" s="2" t="s">
        <v>1210</v>
      </c>
      <c r="D122" s="2" t="s">
        <v>1419</v>
      </c>
      <c r="N122" s="2" t="s">
        <v>1123</v>
      </c>
      <c r="O122" s="2" t="s">
        <v>1210</v>
      </c>
      <c r="P122" s="2" t="s">
        <v>1419</v>
      </c>
      <c r="AJ122" t="s">
        <v>1201</v>
      </c>
      <c r="AK122" t="s">
        <v>656</v>
      </c>
      <c r="AL122" t="str">
        <f t="shared" si="2"/>
        <v>2</v>
      </c>
      <c r="AM122" t="str">
        <f t="shared" si="3"/>
        <v>Suur-Paala - Kopli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128" t="s">
        <v>2</v>
      </c>
      <c r="B128" t="s">
        <v>1405</v>
      </c>
      <c r="F128" t="s">
        <v>7</v>
      </c>
      <c r="G128" s="1" t="s">
        <v>1420</v>
      </c>
      <c r="AL128" t="str">
        <f t="shared" si="2"/>
        <v/>
      </c>
      <c r="AM128" t="str">
        <f t="shared" si="3"/>
        <v/>
      </c>
    </row>
    <row r="129" spans="1:39" x14ac:dyDescent="0.2">
      <c r="B129" t="s">
        <v>4</v>
      </c>
      <c r="N129" t="s">
        <v>5</v>
      </c>
      <c r="Y129" t="s">
        <v>6</v>
      </c>
      <c r="AL129" t="str">
        <f t="shared" si="2"/>
        <v/>
      </c>
      <c r="AM129" t="str">
        <f t="shared" si="3"/>
        <v/>
      </c>
    </row>
    <row r="130" spans="1:39" x14ac:dyDescent="0.2">
      <c r="A130">
        <v>1</v>
      </c>
      <c r="AJ130" t="s">
        <v>1201</v>
      </c>
      <c r="AK130" t="s">
        <v>1405</v>
      </c>
      <c r="AL130" t="str">
        <f t="shared" si="2"/>
        <v>5</v>
      </c>
      <c r="AM130" t="str">
        <f t="shared" si="3"/>
        <v>Kopli - Vana-Lõuna</v>
      </c>
    </row>
    <row r="131" spans="1:39" x14ac:dyDescent="0.2">
      <c r="A131">
        <v>2</v>
      </c>
      <c r="AJ131" t="s">
        <v>1201</v>
      </c>
      <c r="AK131" t="s">
        <v>1405</v>
      </c>
      <c r="AL131" t="str">
        <f t="shared" si="2"/>
        <v>5</v>
      </c>
      <c r="AM131" t="str">
        <f t="shared" si="3"/>
        <v>Kopli - Vana-Lõuna</v>
      </c>
    </row>
    <row r="132" spans="1:39" x14ac:dyDescent="0.2">
      <c r="A132">
        <v>3</v>
      </c>
      <c r="AJ132" t="s">
        <v>1201</v>
      </c>
      <c r="AK132" t="s">
        <v>1405</v>
      </c>
      <c r="AL132" t="str">
        <f t="shared" si="2"/>
        <v>5</v>
      </c>
      <c r="AM132" t="str">
        <f t="shared" si="3"/>
        <v>Kopli - Vana-Lõuna</v>
      </c>
    </row>
    <row r="133" spans="1:39" x14ac:dyDescent="0.2">
      <c r="A133">
        <v>4</v>
      </c>
      <c r="AJ133" t="s">
        <v>1201</v>
      </c>
      <c r="AK133" t="s">
        <v>1405</v>
      </c>
      <c r="AL133" t="str">
        <f t="shared" si="2"/>
        <v>5</v>
      </c>
      <c r="AM133" t="str">
        <f t="shared" si="3"/>
        <v>Kopli - Vana-Lõuna</v>
      </c>
    </row>
    <row r="134" spans="1:39" x14ac:dyDescent="0.2">
      <c r="A134">
        <v>5</v>
      </c>
      <c r="B134" s="2" t="s">
        <v>1045</v>
      </c>
      <c r="C134" s="2" t="s">
        <v>289</v>
      </c>
      <c r="AJ134" t="s">
        <v>1201</v>
      </c>
      <c r="AK134" t="s">
        <v>1405</v>
      </c>
      <c r="AL134" t="str">
        <f t="shared" si="2"/>
        <v>5</v>
      </c>
      <c r="AM134" t="str">
        <f t="shared" si="3"/>
        <v>Kopli - Vana-Lõuna</v>
      </c>
    </row>
    <row r="135" spans="1:39" x14ac:dyDescent="0.2">
      <c r="A135">
        <v>6</v>
      </c>
      <c r="B135" s="2" t="s">
        <v>290</v>
      </c>
      <c r="C135" s="2" t="s">
        <v>128</v>
      </c>
      <c r="D135" s="2" t="s">
        <v>1119</v>
      </c>
      <c r="E135" s="2" t="s">
        <v>730</v>
      </c>
      <c r="N135" s="2" t="s">
        <v>960</v>
      </c>
      <c r="O135" s="2" t="s">
        <v>1063</v>
      </c>
      <c r="AJ135" t="s">
        <v>1201</v>
      </c>
      <c r="AK135" t="s">
        <v>1405</v>
      </c>
      <c r="AL135" t="str">
        <f t="shared" ref="AL135:AL198" si="4">LEFT(AK135,1)</f>
        <v>5</v>
      </c>
      <c r="AM135" t="str">
        <f t="shared" ref="AM135:AM198" si="5">MID(AK135,2,LEN(AK135))</f>
        <v>Kopli - Vana-Lõuna</v>
      </c>
    </row>
    <row r="136" spans="1:39" x14ac:dyDescent="0.2">
      <c r="A136">
        <v>7</v>
      </c>
      <c r="B136" s="2" t="s">
        <v>863</v>
      </c>
      <c r="C136" s="2" t="s">
        <v>1094</v>
      </c>
      <c r="D136" s="2" t="s">
        <v>759</v>
      </c>
      <c r="E136" s="2" t="s">
        <v>621</v>
      </c>
      <c r="N136" s="2" t="s">
        <v>1048</v>
      </c>
      <c r="O136" s="2" t="s">
        <v>295</v>
      </c>
      <c r="AJ136" t="s">
        <v>1201</v>
      </c>
      <c r="AK136" t="s">
        <v>1405</v>
      </c>
      <c r="AL136" t="str">
        <f t="shared" si="4"/>
        <v>5</v>
      </c>
      <c r="AM136" t="str">
        <f t="shared" si="5"/>
        <v>Kopli - Vana-Lõuna</v>
      </c>
    </row>
    <row r="137" spans="1:39" x14ac:dyDescent="0.2">
      <c r="A137">
        <v>8</v>
      </c>
      <c r="B137" s="2" t="s">
        <v>787</v>
      </c>
      <c r="C137" s="2" t="s">
        <v>572</v>
      </c>
      <c r="D137" s="2" t="s">
        <v>623</v>
      </c>
      <c r="E137" s="2" t="s">
        <v>966</v>
      </c>
      <c r="N137" s="2" t="s">
        <v>667</v>
      </c>
      <c r="O137" s="2" t="s">
        <v>436</v>
      </c>
      <c r="P137" s="2" t="s">
        <v>733</v>
      </c>
      <c r="AJ137" t="s">
        <v>1201</v>
      </c>
      <c r="AK137" t="s">
        <v>1405</v>
      </c>
      <c r="AL137" t="str">
        <f t="shared" si="4"/>
        <v>5</v>
      </c>
      <c r="AM137" t="str">
        <f t="shared" si="5"/>
        <v>Kopli - Vana-Lõuna</v>
      </c>
    </row>
    <row r="138" spans="1:39" x14ac:dyDescent="0.2">
      <c r="A138">
        <v>9</v>
      </c>
      <c r="B138" s="2" t="s">
        <v>502</v>
      </c>
      <c r="C138" s="2" t="s">
        <v>224</v>
      </c>
      <c r="D138" s="2" t="s">
        <v>141</v>
      </c>
      <c r="E138" s="2" t="s">
        <v>37</v>
      </c>
      <c r="N138" s="2" t="s">
        <v>967</v>
      </c>
      <c r="O138" s="2" t="s">
        <v>34</v>
      </c>
      <c r="P138" s="2" t="s">
        <v>834</v>
      </c>
      <c r="AJ138" t="s">
        <v>1201</v>
      </c>
      <c r="AK138" t="s">
        <v>1405</v>
      </c>
      <c r="AL138" t="str">
        <f t="shared" si="4"/>
        <v>5</v>
      </c>
      <c r="AM138" t="str">
        <f t="shared" si="5"/>
        <v>Kopli - Vana-Lõuna</v>
      </c>
    </row>
    <row r="139" spans="1:39" x14ac:dyDescent="0.2">
      <c r="A139">
        <v>10</v>
      </c>
      <c r="B139" s="2" t="s">
        <v>39</v>
      </c>
      <c r="C139" s="2" t="s">
        <v>41</v>
      </c>
      <c r="D139" s="2" t="s">
        <v>43</v>
      </c>
      <c r="E139" s="2" t="s">
        <v>45</v>
      </c>
      <c r="N139" s="2" t="s">
        <v>381</v>
      </c>
      <c r="O139" s="2" t="s">
        <v>41</v>
      </c>
      <c r="P139" s="2" t="s">
        <v>228</v>
      </c>
      <c r="Q139" s="2" t="s">
        <v>511</v>
      </c>
      <c r="AJ139" t="s">
        <v>1201</v>
      </c>
      <c r="AK139" t="s">
        <v>1405</v>
      </c>
      <c r="AL139" t="str">
        <f t="shared" si="4"/>
        <v>5</v>
      </c>
      <c r="AM139" t="str">
        <f t="shared" si="5"/>
        <v>Kopli - Vana-Lõuna</v>
      </c>
    </row>
    <row r="140" spans="1:39" x14ac:dyDescent="0.2">
      <c r="A140">
        <v>11</v>
      </c>
      <c r="B140" s="2" t="s">
        <v>47</v>
      </c>
      <c r="C140" s="2" t="s">
        <v>870</v>
      </c>
      <c r="D140" s="2" t="s">
        <v>154</v>
      </c>
      <c r="E140" s="2" t="s">
        <v>315</v>
      </c>
      <c r="N140" s="2" t="s">
        <v>443</v>
      </c>
      <c r="O140" s="2" t="s">
        <v>50</v>
      </c>
      <c r="P140" s="2" t="s">
        <v>629</v>
      </c>
      <c r="AJ140" t="s">
        <v>1201</v>
      </c>
      <c r="AK140" t="s">
        <v>1405</v>
      </c>
      <c r="AL140" t="str">
        <f t="shared" si="4"/>
        <v>5</v>
      </c>
      <c r="AM140" t="str">
        <f t="shared" si="5"/>
        <v>Kopli - Vana-Lõuna</v>
      </c>
    </row>
    <row r="141" spans="1:39" x14ac:dyDescent="0.2">
      <c r="A141">
        <v>12</v>
      </c>
      <c r="B141" s="2" t="s">
        <v>516</v>
      </c>
      <c r="C141" s="2" t="s">
        <v>994</v>
      </c>
      <c r="D141" s="2" t="s">
        <v>160</v>
      </c>
      <c r="E141" s="2" t="s">
        <v>392</v>
      </c>
      <c r="N141" s="2" t="s">
        <v>516</v>
      </c>
      <c r="O141" s="2" t="s">
        <v>980</v>
      </c>
      <c r="P141" s="2" t="s">
        <v>802</v>
      </c>
      <c r="AJ141" t="s">
        <v>1201</v>
      </c>
      <c r="AK141" t="s">
        <v>1405</v>
      </c>
      <c r="AL141" t="str">
        <f t="shared" si="4"/>
        <v>5</v>
      </c>
      <c r="AM141" t="str">
        <f t="shared" si="5"/>
        <v>Kopli - Vana-Lõuna</v>
      </c>
    </row>
    <row r="142" spans="1:39" x14ac:dyDescent="0.2">
      <c r="A142">
        <v>13</v>
      </c>
      <c r="B142" s="2" t="s">
        <v>62</v>
      </c>
      <c r="C142" s="2" t="s">
        <v>995</v>
      </c>
      <c r="D142" s="2" t="s">
        <v>167</v>
      </c>
      <c r="E142" s="2" t="s">
        <v>325</v>
      </c>
      <c r="N142" s="2" t="s">
        <v>163</v>
      </c>
      <c r="O142" s="2" t="s">
        <v>523</v>
      </c>
      <c r="P142" s="2" t="s">
        <v>243</v>
      </c>
      <c r="Q142" s="2" t="s">
        <v>169</v>
      </c>
      <c r="AJ142" t="s">
        <v>1201</v>
      </c>
      <c r="AK142" t="s">
        <v>1405</v>
      </c>
      <c r="AL142" t="str">
        <f t="shared" si="4"/>
        <v>5</v>
      </c>
      <c r="AM142" t="str">
        <f t="shared" si="5"/>
        <v>Kopli - Vana-Lõuna</v>
      </c>
    </row>
    <row r="143" spans="1:39" x14ac:dyDescent="0.2">
      <c r="A143">
        <v>14</v>
      </c>
      <c r="B143" s="2" t="s">
        <v>527</v>
      </c>
      <c r="C143" s="2" t="s">
        <v>529</v>
      </c>
      <c r="D143" s="2" t="s">
        <v>173</v>
      </c>
      <c r="E143" s="2" t="s">
        <v>634</v>
      </c>
      <c r="N143" s="2" t="s">
        <v>70</v>
      </c>
      <c r="O143" s="2" t="s">
        <v>172</v>
      </c>
      <c r="P143" s="2" t="s">
        <v>174</v>
      </c>
      <c r="AJ143" t="s">
        <v>1201</v>
      </c>
      <c r="AK143" t="s">
        <v>1405</v>
      </c>
      <c r="AL143" t="str">
        <f t="shared" si="4"/>
        <v>5</v>
      </c>
      <c r="AM143" t="str">
        <f t="shared" si="5"/>
        <v>Kopli - Vana-Lõuna</v>
      </c>
    </row>
    <row r="144" spans="1:39" x14ac:dyDescent="0.2">
      <c r="A144">
        <v>15</v>
      </c>
      <c r="B144" s="2" t="s">
        <v>1028</v>
      </c>
      <c r="C144" s="2" t="s">
        <v>178</v>
      </c>
      <c r="D144" s="2" t="s">
        <v>333</v>
      </c>
      <c r="E144" s="2" t="s">
        <v>745</v>
      </c>
      <c r="N144" s="2" t="s">
        <v>176</v>
      </c>
      <c r="O144" s="2" t="s">
        <v>78</v>
      </c>
      <c r="P144" s="2" t="s">
        <v>180</v>
      </c>
      <c r="Q144" s="2" t="s">
        <v>847</v>
      </c>
      <c r="AJ144" t="s">
        <v>1201</v>
      </c>
      <c r="AK144" t="s">
        <v>1405</v>
      </c>
      <c r="AL144" t="str">
        <f t="shared" si="4"/>
        <v>5</v>
      </c>
      <c r="AM144" t="str">
        <f t="shared" si="5"/>
        <v>Kopli - Vana-Lõuna</v>
      </c>
    </row>
    <row r="145" spans="1:39" x14ac:dyDescent="0.2">
      <c r="A145">
        <v>16</v>
      </c>
      <c r="B145" s="2" t="s">
        <v>848</v>
      </c>
      <c r="C145" s="2" t="s">
        <v>85</v>
      </c>
      <c r="D145" s="2" t="s">
        <v>747</v>
      </c>
      <c r="E145" s="2" t="s">
        <v>810</v>
      </c>
      <c r="N145" s="2" t="s">
        <v>537</v>
      </c>
      <c r="O145" s="2" t="s">
        <v>747</v>
      </c>
      <c r="P145" s="2" t="s">
        <v>970</v>
      </c>
      <c r="AJ145" t="s">
        <v>1201</v>
      </c>
      <c r="AK145" t="s">
        <v>1405</v>
      </c>
      <c r="AL145" t="str">
        <f t="shared" si="4"/>
        <v>5</v>
      </c>
      <c r="AM145" t="str">
        <f t="shared" si="5"/>
        <v>Kopli - Vana-Lõuna</v>
      </c>
    </row>
    <row r="146" spans="1:39" x14ac:dyDescent="0.2">
      <c r="A146">
        <v>17</v>
      </c>
      <c r="B146" s="2" t="s">
        <v>90</v>
      </c>
      <c r="C146" s="2" t="s">
        <v>463</v>
      </c>
      <c r="D146" s="2" t="s">
        <v>640</v>
      </c>
      <c r="E146" s="2" t="s">
        <v>95</v>
      </c>
      <c r="F146" s="2" t="s">
        <v>342</v>
      </c>
      <c r="N146" s="2" t="s">
        <v>92</v>
      </c>
      <c r="O146" s="2" t="s">
        <v>544</v>
      </c>
      <c r="AJ146" t="s">
        <v>1201</v>
      </c>
      <c r="AK146" t="s">
        <v>1405</v>
      </c>
      <c r="AL146" t="str">
        <f t="shared" si="4"/>
        <v>5</v>
      </c>
      <c r="AM146" t="str">
        <f t="shared" si="5"/>
        <v>Kopli - Vana-Lõuna</v>
      </c>
    </row>
    <row r="147" spans="1:39" x14ac:dyDescent="0.2">
      <c r="A147">
        <v>18</v>
      </c>
      <c r="B147" s="2" t="s">
        <v>998</v>
      </c>
      <c r="C147" s="2" t="s">
        <v>198</v>
      </c>
      <c r="D147" s="2" t="s">
        <v>200</v>
      </c>
      <c r="N147" s="2" t="s">
        <v>608</v>
      </c>
      <c r="O147" s="2" t="s">
        <v>99</v>
      </c>
      <c r="P147" s="2" t="s">
        <v>609</v>
      </c>
      <c r="AJ147" t="s">
        <v>1201</v>
      </c>
      <c r="AK147" t="s">
        <v>1405</v>
      </c>
      <c r="AL147" t="str">
        <f t="shared" si="4"/>
        <v>5</v>
      </c>
      <c r="AM147" t="str">
        <f t="shared" si="5"/>
        <v>Kopli - Vana-Lõuna</v>
      </c>
    </row>
    <row r="148" spans="1:39" x14ac:dyDescent="0.2">
      <c r="A148">
        <v>19</v>
      </c>
      <c r="B148" s="2" t="s">
        <v>548</v>
      </c>
      <c r="C148" s="2" t="s">
        <v>550</v>
      </c>
      <c r="D148" s="2" t="s">
        <v>419</v>
      </c>
      <c r="N148" s="2" t="s">
        <v>1086</v>
      </c>
      <c r="O148" s="2" t="s">
        <v>750</v>
      </c>
      <c r="P148" s="2" t="s">
        <v>646</v>
      </c>
      <c r="AJ148" t="s">
        <v>1201</v>
      </c>
      <c r="AK148" t="s">
        <v>1405</v>
      </c>
      <c r="AL148" t="str">
        <f t="shared" si="4"/>
        <v>5</v>
      </c>
      <c r="AM148" t="str">
        <f t="shared" si="5"/>
        <v>Kopli - Vana-Lõuna</v>
      </c>
    </row>
    <row r="149" spans="1:39" x14ac:dyDescent="0.2">
      <c r="A149">
        <v>20</v>
      </c>
      <c r="B149" s="2" t="s">
        <v>552</v>
      </c>
      <c r="C149" s="2" t="s">
        <v>554</v>
      </c>
      <c r="D149" s="2" t="s">
        <v>555</v>
      </c>
      <c r="N149" s="2" t="s">
        <v>421</v>
      </c>
      <c r="O149" s="2" t="s">
        <v>422</v>
      </c>
      <c r="P149" s="2" t="s">
        <v>939</v>
      </c>
      <c r="AJ149" t="s">
        <v>1201</v>
      </c>
      <c r="AK149" t="s">
        <v>1405</v>
      </c>
      <c r="AL149" t="str">
        <f t="shared" si="4"/>
        <v>5</v>
      </c>
      <c r="AM149" t="str">
        <f t="shared" si="5"/>
        <v>Kopli - Vana-Lõuna</v>
      </c>
    </row>
    <row r="150" spans="1:39" x14ac:dyDescent="0.2">
      <c r="A150">
        <v>21</v>
      </c>
      <c r="B150" s="2" t="s">
        <v>116</v>
      </c>
      <c r="C150" s="2" t="s">
        <v>649</v>
      </c>
      <c r="D150" s="2" t="s">
        <v>1129</v>
      </c>
      <c r="N150" s="2" t="s">
        <v>213</v>
      </c>
      <c r="O150" s="2" t="s">
        <v>281</v>
      </c>
      <c r="AJ150" t="s">
        <v>1201</v>
      </c>
      <c r="AK150" t="s">
        <v>1405</v>
      </c>
      <c r="AL150" t="str">
        <f t="shared" si="4"/>
        <v>5</v>
      </c>
      <c r="AM150" t="str">
        <f t="shared" si="5"/>
        <v>Kopli - Vana-Lõuna</v>
      </c>
    </row>
    <row r="151" spans="1:39" x14ac:dyDescent="0.2">
      <c r="A151">
        <v>22</v>
      </c>
      <c r="B151" s="2" t="s">
        <v>430</v>
      </c>
      <c r="C151" s="2" t="s">
        <v>121</v>
      </c>
      <c r="D151" s="2" t="s">
        <v>1106</v>
      </c>
      <c r="N151" s="2" t="s">
        <v>558</v>
      </c>
      <c r="O151" s="2" t="s">
        <v>121</v>
      </c>
      <c r="P151" s="2" t="s">
        <v>1106</v>
      </c>
      <c r="AJ151" t="s">
        <v>1201</v>
      </c>
      <c r="AK151" t="s">
        <v>1405</v>
      </c>
      <c r="AL151" t="str">
        <f t="shared" si="4"/>
        <v>5</v>
      </c>
      <c r="AM151" t="str">
        <f t="shared" si="5"/>
        <v>Kopli - Vana-Lõuna</v>
      </c>
    </row>
    <row r="152" spans="1:39" x14ac:dyDescent="0.2">
      <c r="A152">
        <v>23</v>
      </c>
      <c r="B152" s="2" t="s">
        <v>1107</v>
      </c>
      <c r="N152" s="2" t="s">
        <v>1107</v>
      </c>
      <c r="AJ152" t="s">
        <v>1201</v>
      </c>
      <c r="AK152" t="s">
        <v>1405</v>
      </c>
      <c r="AL152" t="str">
        <f t="shared" si="4"/>
        <v>5</v>
      </c>
      <c r="AM152" t="str">
        <f t="shared" si="5"/>
        <v>Kopli - Vana-Lõuna</v>
      </c>
    </row>
    <row r="153" spans="1:39" x14ac:dyDescent="0.2">
      <c r="A153">
        <v>0</v>
      </c>
      <c r="AJ153" t="s">
        <v>1201</v>
      </c>
      <c r="AK153" t="s">
        <v>1405</v>
      </c>
      <c r="AL153" t="str">
        <f t="shared" si="4"/>
        <v>5</v>
      </c>
      <c r="AM153" t="str">
        <f t="shared" si="5"/>
        <v>Kopli - Vana-Lõuna</v>
      </c>
    </row>
    <row r="154" spans="1:39" x14ac:dyDescent="0.2">
      <c r="AL154" t="str">
        <f t="shared" si="4"/>
        <v/>
      </c>
      <c r="AM154" t="str">
        <f t="shared" si="5"/>
        <v/>
      </c>
    </row>
    <row r="155" spans="1:39" x14ac:dyDescent="0.2">
      <c r="AL155" t="str">
        <f t="shared" si="4"/>
        <v/>
      </c>
      <c r="AM155" t="str">
        <f t="shared" si="5"/>
        <v/>
      </c>
    </row>
    <row r="156" spans="1:39" x14ac:dyDescent="0.2">
      <c r="AL156" t="str">
        <f t="shared" si="4"/>
        <v/>
      </c>
      <c r="AM156" t="str">
        <f t="shared" si="5"/>
        <v/>
      </c>
    </row>
    <row r="157" spans="1:39" x14ac:dyDescent="0.2">
      <c r="AL157" t="str">
        <f t="shared" si="4"/>
        <v/>
      </c>
      <c r="AM157" t="str">
        <f t="shared" si="5"/>
        <v/>
      </c>
    </row>
    <row r="158" spans="1:39" x14ac:dyDescent="0.2">
      <c r="AL158" t="str">
        <f t="shared" si="4"/>
        <v/>
      </c>
      <c r="AM158" t="str">
        <f t="shared" si="5"/>
        <v/>
      </c>
    </row>
    <row r="159" spans="1:39" x14ac:dyDescent="0.2">
      <c r="A159" t="s">
        <v>2</v>
      </c>
      <c r="B159" t="s">
        <v>1407</v>
      </c>
      <c r="F159" t="s">
        <v>7</v>
      </c>
      <c r="G159" s="1" t="s">
        <v>1421</v>
      </c>
      <c r="AL159" t="str">
        <f t="shared" si="4"/>
        <v/>
      </c>
      <c r="AM159" t="str">
        <f t="shared" si="5"/>
        <v/>
      </c>
    </row>
    <row r="160" spans="1:39" x14ac:dyDescent="0.2">
      <c r="B160" t="s">
        <v>4</v>
      </c>
      <c r="N160" t="s">
        <v>5</v>
      </c>
      <c r="Y160" t="s">
        <v>6</v>
      </c>
      <c r="AL160" t="str">
        <f t="shared" si="4"/>
        <v/>
      </c>
      <c r="AM160" t="str">
        <f t="shared" si="5"/>
        <v/>
      </c>
    </row>
    <row r="161" spans="1:39" x14ac:dyDescent="0.2">
      <c r="A161">
        <v>1</v>
      </c>
      <c r="AJ161" t="s">
        <v>1201</v>
      </c>
      <c r="AK161" t="s">
        <v>1407</v>
      </c>
      <c r="AL161" t="str">
        <f t="shared" si="4"/>
        <v>5</v>
      </c>
      <c r="AM161" t="str">
        <f t="shared" si="5"/>
        <v>Vana-Lõuna - Kopli</v>
      </c>
    </row>
    <row r="162" spans="1:39" x14ac:dyDescent="0.2">
      <c r="A162">
        <v>2</v>
      </c>
      <c r="AJ162" t="s">
        <v>1201</v>
      </c>
      <c r="AK162" t="s">
        <v>1407</v>
      </c>
      <c r="AL162" t="str">
        <f t="shared" si="4"/>
        <v>5</v>
      </c>
      <c r="AM162" t="str">
        <f t="shared" si="5"/>
        <v>Vana-Lõuna - Kopli</v>
      </c>
    </row>
    <row r="163" spans="1:39" x14ac:dyDescent="0.2">
      <c r="A163">
        <v>3</v>
      </c>
      <c r="AJ163" t="s">
        <v>1201</v>
      </c>
      <c r="AK163" t="s">
        <v>1407</v>
      </c>
      <c r="AL163" t="str">
        <f t="shared" si="4"/>
        <v>5</v>
      </c>
      <c r="AM163" t="str">
        <f t="shared" si="5"/>
        <v>Vana-Lõuna - Kopli</v>
      </c>
    </row>
    <row r="164" spans="1:39" x14ac:dyDescent="0.2">
      <c r="A164">
        <v>4</v>
      </c>
      <c r="AJ164" t="s">
        <v>1201</v>
      </c>
      <c r="AK164" t="s">
        <v>1407</v>
      </c>
      <c r="AL164" t="str">
        <f t="shared" si="4"/>
        <v>5</v>
      </c>
      <c r="AM164" t="str">
        <f t="shared" si="5"/>
        <v>Vana-Lõuna - Kopli</v>
      </c>
    </row>
    <row r="165" spans="1:39" x14ac:dyDescent="0.2">
      <c r="A165">
        <v>5</v>
      </c>
      <c r="B165" s="2" t="s">
        <v>1165</v>
      </c>
      <c r="C165" s="2" t="s">
        <v>1208</v>
      </c>
      <c r="AJ165" t="s">
        <v>1201</v>
      </c>
      <c r="AK165" t="s">
        <v>1407</v>
      </c>
      <c r="AL165" t="str">
        <f t="shared" si="4"/>
        <v>5</v>
      </c>
      <c r="AM165" t="str">
        <f t="shared" si="5"/>
        <v>Vana-Lõuna - Kopli</v>
      </c>
    </row>
    <row r="166" spans="1:39" x14ac:dyDescent="0.2">
      <c r="A166">
        <v>6</v>
      </c>
      <c r="B166" s="2" t="s">
        <v>1047</v>
      </c>
      <c r="C166" s="2" t="s">
        <v>662</v>
      </c>
      <c r="D166" s="2" t="s">
        <v>1063</v>
      </c>
      <c r="AJ166" t="s">
        <v>1201</v>
      </c>
      <c r="AK166" t="s">
        <v>1407</v>
      </c>
      <c r="AL166" t="str">
        <f t="shared" si="4"/>
        <v>5</v>
      </c>
      <c r="AM166" t="str">
        <f t="shared" si="5"/>
        <v>Vana-Lõuna - Kopli</v>
      </c>
    </row>
    <row r="167" spans="1:39" x14ac:dyDescent="0.2">
      <c r="A167">
        <v>7</v>
      </c>
      <c r="B167" s="2" t="s">
        <v>963</v>
      </c>
      <c r="C167" s="2" t="s">
        <v>620</v>
      </c>
      <c r="D167" s="2" t="s">
        <v>621</v>
      </c>
      <c r="N167" s="2" t="s">
        <v>491</v>
      </c>
      <c r="O167" s="2" t="s">
        <v>1049</v>
      </c>
      <c r="P167" s="2" t="s">
        <v>1050</v>
      </c>
      <c r="AJ167" t="s">
        <v>1201</v>
      </c>
      <c r="AK167" t="s">
        <v>1407</v>
      </c>
      <c r="AL167" t="str">
        <f t="shared" si="4"/>
        <v>5</v>
      </c>
      <c r="AM167" t="str">
        <f t="shared" si="5"/>
        <v>Vana-Lõuna - Kopli</v>
      </c>
    </row>
    <row r="168" spans="1:39" x14ac:dyDescent="0.2">
      <c r="A168">
        <v>8</v>
      </c>
      <c r="B168" s="2" t="s">
        <v>787</v>
      </c>
      <c r="C168" s="2" t="s">
        <v>572</v>
      </c>
      <c r="D168" s="2" t="s">
        <v>976</v>
      </c>
      <c r="E168" s="2" t="s">
        <v>733</v>
      </c>
      <c r="N168" s="2" t="s">
        <v>25</v>
      </c>
      <c r="O168" s="2" t="s">
        <v>573</v>
      </c>
      <c r="P168" s="2" t="s">
        <v>30</v>
      </c>
      <c r="AJ168" t="s">
        <v>1201</v>
      </c>
      <c r="AK168" t="s">
        <v>1407</v>
      </c>
      <c r="AL168" t="str">
        <f t="shared" si="4"/>
        <v>5</v>
      </c>
      <c r="AM168" t="str">
        <f t="shared" si="5"/>
        <v>Vana-Lõuna - Kopli</v>
      </c>
    </row>
    <row r="169" spans="1:39" x14ac:dyDescent="0.2">
      <c r="A169">
        <v>9</v>
      </c>
      <c r="B169" s="2" t="s">
        <v>967</v>
      </c>
      <c r="C169" s="2" t="s">
        <v>224</v>
      </c>
      <c r="D169" s="2" t="s">
        <v>380</v>
      </c>
      <c r="E169" s="2" t="s">
        <v>576</v>
      </c>
      <c r="N169" s="2" t="s">
        <v>503</v>
      </c>
      <c r="O169" s="2" t="s">
        <v>674</v>
      </c>
      <c r="P169" s="2" t="s">
        <v>791</v>
      </c>
      <c r="AJ169" t="s">
        <v>1201</v>
      </c>
      <c r="AK169" t="s">
        <v>1407</v>
      </c>
      <c r="AL169" t="str">
        <f t="shared" si="4"/>
        <v>5</v>
      </c>
      <c r="AM169" t="str">
        <f t="shared" si="5"/>
        <v>Vana-Lõuna - Kopli</v>
      </c>
    </row>
    <row r="170" spans="1:39" x14ac:dyDescent="0.2">
      <c r="A170">
        <v>10</v>
      </c>
      <c r="B170" s="2" t="s">
        <v>1059</v>
      </c>
      <c r="C170" s="2" t="s">
        <v>146</v>
      </c>
      <c r="D170" s="2" t="s">
        <v>1096</v>
      </c>
      <c r="E170" s="2" t="s">
        <v>1023</v>
      </c>
      <c r="N170" s="2" t="s">
        <v>145</v>
      </c>
      <c r="O170" s="2" t="s">
        <v>383</v>
      </c>
      <c r="P170" s="2" t="s">
        <v>510</v>
      </c>
      <c r="AJ170" t="s">
        <v>1201</v>
      </c>
      <c r="AK170" t="s">
        <v>1407</v>
      </c>
      <c r="AL170" t="str">
        <f t="shared" si="4"/>
        <v>5</v>
      </c>
      <c r="AM170" t="str">
        <f t="shared" si="5"/>
        <v>Vana-Lõuna - Kopli</v>
      </c>
    </row>
    <row r="171" spans="1:39" x14ac:dyDescent="0.2">
      <c r="A171">
        <v>11</v>
      </c>
      <c r="B171" s="2" t="s">
        <v>582</v>
      </c>
      <c r="C171" s="2" t="s">
        <v>870</v>
      </c>
      <c r="D171" s="2" t="s">
        <v>154</v>
      </c>
      <c r="E171" s="2" t="s">
        <v>315</v>
      </c>
      <c r="N171" s="2" t="s">
        <v>795</v>
      </c>
      <c r="O171" s="2" t="s">
        <v>627</v>
      </c>
      <c r="P171" s="2" t="s">
        <v>314</v>
      </c>
      <c r="AJ171" t="s">
        <v>1201</v>
      </c>
      <c r="AK171" t="s">
        <v>1407</v>
      </c>
      <c r="AL171" t="str">
        <f t="shared" si="4"/>
        <v>5</v>
      </c>
      <c r="AM171" t="str">
        <f t="shared" si="5"/>
        <v>Vana-Lõuna - Kopli</v>
      </c>
    </row>
    <row r="172" spans="1:39" x14ac:dyDescent="0.2">
      <c r="A172">
        <v>12</v>
      </c>
      <c r="B172" s="2" t="s">
        <v>516</v>
      </c>
      <c r="C172" s="2" t="s">
        <v>994</v>
      </c>
      <c r="D172" s="2" t="s">
        <v>160</v>
      </c>
      <c r="E172" s="2" t="s">
        <v>392</v>
      </c>
      <c r="N172" s="2" t="s">
        <v>993</v>
      </c>
      <c r="O172" s="2" t="s">
        <v>56</v>
      </c>
      <c r="P172" s="2" t="s">
        <v>160</v>
      </c>
      <c r="Q172" s="2" t="s">
        <v>522</v>
      </c>
      <c r="AJ172" t="s">
        <v>1201</v>
      </c>
      <c r="AK172" t="s">
        <v>1407</v>
      </c>
      <c r="AL172" t="str">
        <f t="shared" si="4"/>
        <v>5</v>
      </c>
      <c r="AM172" t="str">
        <f t="shared" si="5"/>
        <v>Vana-Lõuna - Kopli</v>
      </c>
    </row>
    <row r="173" spans="1:39" x14ac:dyDescent="0.2">
      <c r="A173">
        <v>13</v>
      </c>
      <c r="B173" s="2" t="s">
        <v>62</v>
      </c>
      <c r="C173" s="2" t="s">
        <v>995</v>
      </c>
      <c r="D173" s="2" t="s">
        <v>167</v>
      </c>
      <c r="E173" s="2" t="s">
        <v>325</v>
      </c>
      <c r="N173" s="2" t="s">
        <v>945</v>
      </c>
      <c r="O173" s="2" t="s">
        <v>1027</v>
      </c>
      <c r="P173" s="2" t="s">
        <v>67</v>
      </c>
      <c r="AJ173" t="s">
        <v>1201</v>
      </c>
      <c r="AK173" t="s">
        <v>1407</v>
      </c>
      <c r="AL173" t="str">
        <f t="shared" si="4"/>
        <v>5</v>
      </c>
      <c r="AM173" t="str">
        <f t="shared" si="5"/>
        <v>Vana-Lõuna - Kopli</v>
      </c>
    </row>
    <row r="174" spans="1:39" x14ac:dyDescent="0.2">
      <c r="A174">
        <v>14</v>
      </c>
      <c r="B174" s="2" t="s">
        <v>527</v>
      </c>
      <c r="C174" s="2" t="s">
        <v>529</v>
      </c>
      <c r="D174" s="2" t="s">
        <v>173</v>
      </c>
      <c r="E174" s="2" t="s">
        <v>402</v>
      </c>
      <c r="N174" s="2" t="s">
        <v>452</v>
      </c>
      <c r="O174" s="2" t="s">
        <v>632</v>
      </c>
      <c r="P174" s="2" t="s">
        <v>842</v>
      </c>
      <c r="Q174" s="2" t="s">
        <v>843</v>
      </c>
      <c r="AJ174" t="s">
        <v>1201</v>
      </c>
      <c r="AK174" t="s">
        <v>1407</v>
      </c>
      <c r="AL174" t="str">
        <f t="shared" si="4"/>
        <v>5</v>
      </c>
      <c r="AM174" t="str">
        <f t="shared" si="5"/>
        <v>Vana-Lõuna - Kopli</v>
      </c>
    </row>
    <row r="175" spans="1:39" x14ac:dyDescent="0.2">
      <c r="A175">
        <v>15</v>
      </c>
      <c r="B175" s="2" t="s">
        <v>597</v>
      </c>
      <c r="C175" s="2" t="s">
        <v>532</v>
      </c>
      <c r="D175" s="2" t="s">
        <v>969</v>
      </c>
      <c r="E175" s="2" t="s">
        <v>182</v>
      </c>
      <c r="N175" s="2" t="s">
        <v>845</v>
      </c>
      <c r="O175" s="2" t="s">
        <v>846</v>
      </c>
      <c r="P175" s="2" t="s">
        <v>696</v>
      </c>
      <c r="AJ175" t="s">
        <v>1201</v>
      </c>
      <c r="AK175" t="s">
        <v>1407</v>
      </c>
      <c r="AL175" t="str">
        <f t="shared" si="4"/>
        <v>5</v>
      </c>
      <c r="AM175" t="str">
        <f t="shared" si="5"/>
        <v>Vana-Lõuna - Kopli</v>
      </c>
    </row>
    <row r="176" spans="1:39" x14ac:dyDescent="0.2">
      <c r="A176">
        <v>16</v>
      </c>
      <c r="B176" s="2" t="s">
        <v>697</v>
      </c>
      <c r="C176" s="2" t="s">
        <v>637</v>
      </c>
      <c r="D176" s="2" t="s">
        <v>700</v>
      </c>
      <c r="E176" s="2" t="s">
        <v>259</v>
      </c>
      <c r="N176" s="2" t="s">
        <v>458</v>
      </c>
      <c r="O176" s="2" t="s">
        <v>637</v>
      </c>
      <c r="P176" s="2" t="s">
        <v>337</v>
      </c>
      <c r="AJ176" t="s">
        <v>1201</v>
      </c>
      <c r="AK176" t="s">
        <v>1407</v>
      </c>
      <c r="AL176" t="str">
        <f t="shared" si="4"/>
        <v>5</v>
      </c>
      <c r="AM176" t="str">
        <f t="shared" si="5"/>
        <v>Vana-Lõuna - Kopli</v>
      </c>
    </row>
    <row r="177" spans="1:39" x14ac:dyDescent="0.2">
      <c r="A177">
        <v>17</v>
      </c>
      <c r="B177" s="2" t="s">
        <v>462</v>
      </c>
      <c r="C177" s="2" t="s">
        <v>412</v>
      </c>
      <c r="D177" s="2" t="s">
        <v>1098</v>
      </c>
      <c r="E177" s="2" t="s">
        <v>971</v>
      </c>
      <c r="N177" s="2" t="s">
        <v>983</v>
      </c>
      <c r="O177" s="2" t="s">
        <v>604</v>
      </c>
      <c r="P177" s="2" t="s">
        <v>606</v>
      </c>
      <c r="AJ177" t="s">
        <v>1201</v>
      </c>
      <c r="AK177" t="s">
        <v>1407</v>
      </c>
      <c r="AL177" t="str">
        <f t="shared" si="4"/>
        <v>5</v>
      </c>
      <c r="AM177" t="str">
        <f t="shared" si="5"/>
        <v>Vana-Lõuna - Kopli</v>
      </c>
    </row>
    <row r="178" spans="1:39" x14ac:dyDescent="0.2">
      <c r="A178">
        <v>18</v>
      </c>
      <c r="B178" s="2" t="s">
        <v>641</v>
      </c>
      <c r="C178" s="2" t="s">
        <v>344</v>
      </c>
      <c r="D178" s="2" t="s">
        <v>1121</v>
      </c>
      <c r="E178" s="2" t="s">
        <v>855</v>
      </c>
      <c r="N178" s="2" t="s">
        <v>814</v>
      </c>
      <c r="O178" s="2" t="s">
        <v>815</v>
      </c>
      <c r="P178" s="2" t="s">
        <v>1062</v>
      </c>
      <c r="AJ178" t="s">
        <v>1201</v>
      </c>
      <c r="AK178" t="s">
        <v>1407</v>
      </c>
      <c r="AL178" t="str">
        <f t="shared" si="4"/>
        <v>5</v>
      </c>
      <c r="AM178" t="str">
        <f t="shared" si="5"/>
        <v>Vana-Lõuna - Kopli</v>
      </c>
    </row>
    <row r="179" spans="1:39" x14ac:dyDescent="0.2">
      <c r="A179">
        <v>19</v>
      </c>
      <c r="B179" s="2" t="s">
        <v>645</v>
      </c>
      <c r="C179" s="2" t="s">
        <v>904</v>
      </c>
      <c r="D179" s="2" t="s">
        <v>906</v>
      </c>
      <c r="N179" s="2" t="s">
        <v>856</v>
      </c>
      <c r="O179" s="2" t="s">
        <v>711</v>
      </c>
      <c r="AJ179" t="s">
        <v>1201</v>
      </c>
      <c r="AK179" t="s">
        <v>1407</v>
      </c>
      <c r="AL179" t="str">
        <f t="shared" si="4"/>
        <v>5</v>
      </c>
      <c r="AM179" t="str">
        <f t="shared" si="5"/>
        <v>Vana-Lõuna - Kopli</v>
      </c>
    </row>
    <row r="180" spans="1:39" x14ac:dyDescent="0.2">
      <c r="A180">
        <v>20</v>
      </c>
      <c r="B180" s="2" t="s">
        <v>421</v>
      </c>
      <c r="C180" s="2" t="s">
        <v>554</v>
      </c>
      <c r="D180" s="2" t="s">
        <v>555</v>
      </c>
      <c r="N180" s="2" t="s">
        <v>770</v>
      </c>
      <c r="O180" s="2" t="s">
        <v>208</v>
      </c>
      <c r="P180" s="2" t="s">
        <v>423</v>
      </c>
      <c r="AJ180" t="s">
        <v>1201</v>
      </c>
      <c r="AK180" t="s">
        <v>1407</v>
      </c>
      <c r="AL180" t="str">
        <f t="shared" si="4"/>
        <v>5</v>
      </c>
      <c r="AM180" t="str">
        <f t="shared" si="5"/>
        <v>Vana-Lõuna - Kopli</v>
      </c>
    </row>
    <row r="181" spans="1:39" x14ac:dyDescent="0.2">
      <c r="A181">
        <v>21</v>
      </c>
      <c r="B181" s="2" t="s">
        <v>116</v>
      </c>
      <c r="C181" s="2" t="s">
        <v>771</v>
      </c>
      <c r="D181" s="2" t="s">
        <v>940</v>
      </c>
      <c r="N181" s="2" t="s">
        <v>860</v>
      </c>
      <c r="O181" s="2" t="s">
        <v>472</v>
      </c>
      <c r="P181" s="2" t="s">
        <v>119</v>
      </c>
      <c r="AJ181" t="s">
        <v>1201</v>
      </c>
      <c r="AK181" t="s">
        <v>1407</v>
      </c>
      <c r="AL181" t="str">
        <f t="shared" si="4"/>
        <v>5</v>
      </c>
      <c r="AM181" t="str">
        <f t="shared" si="5"/>
        <v>Vana-Lõuna - Kopli</v>
      </c>
    </row>
    <row r="182" spans="1:39" x14ac:dyDescent="0.2">
      <c r="A182">
        <v>22</v>
      </c>
      <c r="B182" s="2" t="s">
        <v>120</v>
      </c>
      <c r="C182" s="2" t="s">
        <v>652</v>
      </c>
      <c r="D182" s="2" t="s">
        <v>122</v>
      </c>
      <c r="N182" s="2" t="s">
        <v>1172</v>
      </c>
      <c r="O182" s="2" t="s">
        <v>1106</v>
      </c>
      <c r="AJ182" t="s">
        <v>1201</v>
      </c>
      <c r="AK182" t="s">
        <v>1407</v>
      </c>
      <c r="AL182" t="str">
        <f t="shared" si="4"/>
        <v>5</v>
      </c>
      <c r="AM182" t="str">
        <f t="shared" si="5"/>
        <v>Vana-Lõuna - Kopli</v>
      </c>
    </row>
    <row r="183" spans="1:39" x14ac:dyDescent="0.2">
      <c r="A183">
        <v>23</v>
      </c>
      <c r="B183" s="2" t="s">
        <v>1115</v>
      </c>
      <c r="C183" s="2" t="s">
        <v>1013</v>
      </c>
      <c r="D183" s="2" t="s">
        <v>723</v>
      </c>
      <c r="N183" s="2" t="s">
        <v>1147</v>
      </c>
      <c r="O183" s="2" t="s">
        <v>1013</v>
      </c>
      <c r="P183" s="2" t="s">
        <v>723</v>
      </c>
      <c r="AJ183" t="s">
        <v>1201</v>
      </c>
      <c r="AK183" t="s">
        <v>1407</v>
      </c>
      <c r="AL183" t="str">
        <f t="shared" si="4"/>
        <v>5</v>
      </c>
      <c r="AM183" t="str">
        <f t="shared" si="5"/>
        <v>Vana-Lõuna - Kopli</v>
      </c>
    </row>
    <row r="184" spans="1:39" x14ac:dyDescent="0.2">
      <c r="A184">
        <v>0</v>
      </c>
      <c r="AJ184" t="s">
        <v>1201</v>
      </c>
      <c r="AK184" t="s">
        <v>1407</v>
      </c>
      <c r="AL184" t="str">
        <f t="shared" si="4"/>
        <v>5</v>
      </c>
      <c r="AM184" t="str">
        <f t="shared" si="5"/>
        <v>Vana-Lõuna - Kopli</v>
      </c>
    </row>
    <row r="185" spans="1:39" x14ac:dyDescent="0.2">
      <c r="AL185" t="str">
        <f t="shared" si="4"/>
        <v/>
      </c>
      <c r="AM185" t="str">
        <f t="shared" si="5"/>
        <v/>
      </c>
    </row>
    <row r="186" spans="1:39" x14ac:dyDescent="0.2">
      <c r="AL186" t="str">
        <f t="shared" si="4"/>
        <v/>
      </c>
      <c r="AM186" t="str">
        <f t="shared" si="5"/>
        <v/>
      </c>
    </row>
    <row r="187" spans="1:39" x14ac:dyDescent="0.2">
      <c r="AL187" t="str">
        <f t="shared" si="4"/>
        <v/>
      </c>
      <c r="AM187" t="str">
        <f t="shared" si="5"/>
        <v/>
      </c>
    </row>
    <row r="188" spans="1:39" x14ac:dyDescent="0.2">
      <c r="AL188" t="str">
        <f t="shared" si="4"/>
        <v/>
      </c>
      <c r="AM188" t="str">
        <f t="shared" si="5"/>
        <v/>
      </c>
    </row>
    <row r="189" spans="1:39" x14ac:dyDescent="0.2">
      <c r="AL189" t="str">
        <f t="shared" si="4"/>
        <v/>
      </c>
      <c r="AM189" t="str">
        <f t="shared" si="5"/>
        <v/>
      </c>
    </row>
    <row r="190" spans="1:39" x14ac:dyDescent="0.2">
      <c r="AL190" t="str">
        <f t="shared" si="4"/>
        <v/>
      </c>
      <c r="AM190" t="str">
        <f t="shared" si="5"/>
        <v/>
      </c>
    </row>
    <row r="191" spans="1:39" x14ac:dyDescent="0.2">
      <c r="AL191" t="str">
        <f t="shared" si="4"/>
        <v/>
      </c>
      <c r="AM191" t="str">
        <f t="shared" si="5"/>
        <v/>
      </c>
    </row>
    <row r="192" spans="1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1/a-b/09802-1" xr:uid="{ACCCA4D6-16FA-6C46-8ACA-2EE95920DF6E}"/>
    <hyperlink ref="G35" r:id="rId2" location="tram/1/b-a/09803-1" xr:uid="{570B0C70-3AB2-0545-AFD8-DFC431DC7C4C}"/>
    <hyperlink ref="G66" r:id="rId3" location="tram/2/a-b/09802-1" xr:uid="{6AB08AAE-F4AD-9A4E-B693-DD3863B2BBDE}"/>
    <hyperlink ref="G97" r:id="rId4" location="tram/2/b-a/09803-1" xr:uid="{9068D359-1CF5-464A-9CCF-9B299D7FA54F}"/>
    <hyperlink ref="G128" r:id="rId5" location="tram/5/a-b/09802-1" xr:uid="{6BA32353-66F0-C849-A239-782D4C337305}"/>
    <hyperlink ref="G159" r:id="rId6" location="tram/5/b-a/09803-1" xr:uid="{ED118427-C5EA-8E4D-B3AE-DD7F2D1A39E6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0353F-1005-3545-AD74-934D9CEBC2E0}">
  <sheetPr codeName="Sheet9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1212</v>
      </c>
      <c r="E1">
        <f>(COUNTA(A:A)-1)/25</f>
        <v>6</v>
      </c>
    </row>
    <row r="4" spans="1:39" x14ac:dyDescent="0.2">
      <c r="A4" t="s">
        <v>2</v>
      </c>
      <c r="B4" t="s">
        <v>3</v>
      </c>
      <c r="F4" t="s">
        <v>7</v>
      </c>
      <c r="G4" s="1" t="s">
        <v>1213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1212</v>
      </c>
      <c r="AK6" t="s">
        <v>3</v>
      </c>
      <c r="AL6" t="str">
        <f>LEFT(AK6,1)</f>
        <v>1</v>
      </c>
      <c r="AM6" t="str">
        <f>MID(AK6,2,LEN(AK6))</f>
        <v>Kopli - Kadriorg</v>
      </c>
    </row>
    <row r="7" spans="1:39" x14ac:dyDescent="0.2">
      <c r="A7">
        <v>2</v>
      </c>
      <c r="AJ7" t="s">
        <v>1212</v>
      </c>
      <c r="AK7" t="s">
        <v>3</v>
      </c>
      <c r="AL7" t="str">
        <f t="shared" ref="AL7:AL70" si="0">LEFT(AK7,1)</f>
        <v>1</v>
      </c>
      <c r="AM7" t="str">
        <f t="shared" ref="AM7:AM70" si="1">MID(AK7,2,LEN(AK7))</f>
        <v>Kopli - Kadriorg</v>
      </c>
    </row>
    <row r="8" spans="1:39" x14ac:dyDescent="0.2">
      <c r="A8">
        <v>3</v>
      </c>
      <c r="AJ8" t="s">
        <v>1212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2">
      <c r="A9">
        <v>4</v>
      </c>
      <c r="AJ9" t="s">
        <v>1212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2">
      <c r="A10">
        <v>5</v>
      </c>
      <c r="B10" s="2" t="s">
        <v>1169</v>
      </c>
      <c r="C10" s="2" t="s">
        <v>783</v>
      </c>
      <c r="N10" s="2" t="s">
        <v>959</v>
      </c>
      <c r="AJ10" t="s">
        <v>1212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2">
      <c r="A11">
        <v>6</v>
      </c>
      <c r="B11" s="2" t="s">
        <v>1057</v>
      </c>
      <c r="C11" s="2" t="s">
        <v>1018</v>
      </c>
      <c r="D11" s="2" t="s">
        <v>292</v>
      </c>
      <c r="E11" s="2" t="s">
        <v>16</v>
      </c>
      <c r="N11" s="2" t="s">
        <v>1193</v>
      </c>
      <c r="O11" s="2" t="s">
        <v>922</v>
      </c>
      <c r="AJ11" t="s">
        <v>1212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2">
      <c r="A12">
        <v>7</v>
      </c>
      <c r="B12" s="2" t="s">
        <v>731</v>
      </c>
      <c r="C12" s="2" t="s">
        <v>492</v>
      </c>
      <c r="D12" s="2" t="s">
        <v>964</v>
      </c>
      <c r="E12" s="2" t="s">
        <v>620</v>
      </c>
      <c r="F12" s="2" t="s">
        <v>1087</v>
      </c>
      <c r="G12" s="2" t="s">
        <v>220</v>
      </c>
      <c r="N12" s="2" t="s">
        <v>663</v>
      </c>
      <c r="O12" s="2" t="s">
        <v>294</v>
      </c>
      <c r="P12" s="2" t="s">
        <v>666</v>
      </c>
      <c r="AJ12" t="s">
        <v>1212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2">
      <c r="A13">
        <v>8</v>
      </c>
      <c r="B13" s="2" t="s">
        <v>297</v>
      </c>
      <c r="C13" s="2" t="s">
        <v>298</v>
      </c>
      <c r="D13" s="2" t="s">
        <v>28</v>
      </c>
      <c r="E13" s="2" t="s">
        <v>1020</v>
      </c>
      <c r="F13" s="2" t="s">
        <v>831</v>
      </c>
      <c r="N13" s="2" t="s">
        <v>133</v>
      </c>
      <c r="O13" s="2" t="s">
        <v>135</v>
      </c>
      <c r="P13" s="2" t="s">
        <v>137</v>
      </c>
      <c r="AJ13" t="s">
        <v>1212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2">
      <c r="A14">
        <v>9</v>
      </c>
      <c r="B14" s="2" t="s">
        <v>378</v>
      </c>
      <c r="C14" s="2" t="s">
        <v>505</v>
      </c>
      <c r="D14" s="2" t="s">
        <v>834</v>
      </c>
      <c r="E14" s="2" t="s">
        <v>624</v>
      </c>
      <c r="N14" s="2" t="s">
        <v>139</v>
      </c>
      <c r="O14" s="2" t="s">
        <v>438</v>
      </c>
      <c r="P14" s="2" t="s">
        <v>760</v>
      </c>
      <c r="AJ14" t="s">
        <v>1212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2">
      <c r="A15">
        <v>10</v>
      </c>
      <c r="B15" s="2" t="s">
        <v>439</v>
      </c>
      <c r="C15" s="2" t="s">
        <v>678</v>
      </c>
      <c r="D15" s="2" t="s">
        <v>679</v>
      </c>
      <c r="N15" s="2" t="s">
        <v>578</v>
      </c>
      <c r="O15" s="2" t="s">
        <v>580</v>
      </c>
      <c r="P15" s="2" t="s">
        <v>229</v>
      </c>
      <c r="AJ15" t="s">
        <v>1212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2">
      <c r="A16">
        <v>11</v>
      </c>
      <c r="B16" s="2" t="s">
        <v>442</v>
      </c>
      <c r="C16" s="2" t="s">
        <v>796</v>
      </c>
      <c r="D16" s="2" t="s">
        <v>50</v>
      </c>
      <c r="E16" s="2" t="s">
        <v>445</v>
      </c>
      <c r="N16" s="2" t="s">
        <v>582</v>
      </c>
      <c r="O16" s="2" t="s">
        <v>386</v>
      </c>
      <c r="P16" s="2" t="s">
        <v>388</v>
      </c>
      <c r="AJ16" t="s">
        <v>1212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2">
      <c r="A17">
        <v>12</v>
      </c>
      <c r="B17" s="2" t="s">
        <v>993</v>
      </c>
      <c r="C17" s="2" t="s">
        <v>235</v>
      </c>
      <c r="D17" s="2" t="s">
        <v>519</v>
      </c>
      <c r="E17" s="2" t="s">
        <v>238</v>
      </c>
      <c r="N17" s="2" t="s">
        <v>316</v>
      </c>
      <c r="O17" s="2" t="s">
        <v>391</v>
      </c>
      <c r="P17" s="2" t="s">
        <v>237</v>
      </c>
      <c r="Q17" s="2" t="s">
        <v>162</v>
      </c>
      <c r="AJ17" t="s">
        <v>1212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2">
      <c r="A18">
        <v>13</v>
      </c>
      <c r="B18" s="2" t="s">
        <v>393</v>
      </c>
      <c r="C18" s="2" t="s">
        <v>241</v>
      </c>
      <c r="D18" s="2" t="s">
        <v>65</v>
      </c>
      <c r="E18" s="2" t="s">
        <v>244</v>
      </c>
      <c r="N18" s="2" t="s">
        <v>323</v>
      </c>
      <c r="O18" s="2" t="s">
        <v>840</v>
      </c>
      <c r="P18" s="2" t="s">
        <v>244</v>
      </c>
      <c r="AJ18" t="s">
        <v>1212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2">
      <c r="A19">
        <v>14</v>
      </c>
      <c r="B19" s="2" t="s">
        <v>398</v>
      </c>
      <c r="C19" s="2" t="s">
        <v>247</v>
      </c>
      <c r="D19" s="2" t="s">
        <v>633</v>
      </c>
      <c r="E19" s="2" t="s">
        <v>249</v>
      </c>
      <c r="N19" s="2" t="s">
        <v>452</v>
      </c>
      <c r="O19" s="2" t="s">
        <v>632</v>
      </c>
      <c r="P19" s="2" t="s">
        <v>842</v>
      </c>
      <c r="Q19" s="2" t="s">
        <v>843</v>
      </c>
      <c r="AJ19" t="s">
        <v>1212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2">
      <c r="A20">
        <v>15</v>
      </c>
      <c r="B20" s="2" t="s">
        <v>929</v>
      </c>
      <c r="C20" s="2" t="s">
        <v>455</v>
      </c>
      <c r="D20" s="2" t="s">
        <v>846</v>
      </c>
      <c r="E20" s="2" t="s">
        <v>406</v>
      </c>
      <c r="F20" s="2" t="s">
        <v>83</v>
      </c>
      <c r="N20" s="2" t="s">
        <v>845</v>
      </c>
      <c r="O20" s="2" t="s">
        <v>846</v>
      </c>
      <c r="P20" s="2" t="s">
        <v>696</v>
      </c>
      <c r="AJ20" t="s">
        <v>1212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2">
      <c r="A21">
        <v>16</v>
      </c>
      <c r="B21" s="2" t="s">
        <v>698</v>
      </c>
      <c r="C21" s="2" t="s">
        <v>335</v>
      </c>
      <c r="D21" s="2" t="s">
        <v>748</v>
      </c>
      <c r="E21" s="2" t="s">
        <v>461</v>
      </c>
      <c r="N21" s="2" t="s">
        <v>897</v>
      </c>
      <c r="O21" s="2" t="s">
        <v>746</v>
      </c>
      <c r="P21" s="2" t="s">
        <v>931</v>
      </c>
      <c r="AJ21" t="s">
        <v>1212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2">
      <c r="A22">
        <v>17</v>
      </c>
      <c r="B22" s="2" t="s">
        <v>411</v>
      </c>
      <c r="C22" s="2" t="s">
        <v>749</v>
      </c>
      <c r="D22" s="2" t="s">
        <v>1036</v>
      </c>
      <c r="E22" s="2" t="s">
        <v>812</v>
      </c>
      <c r="N22" s="2" t="s">
        <v>260</v>
      </c>
      <c r="O22" s="2" t="s">
        <v>948</v>
      </c>
      <c r="P22" s="2" t="s">
        <v>543</v>
      </c>
      <c r="Q22" s="2" t="s">
        <v>96</v>
      </c>
      <c r="AJ22" t="s">
        <v>1212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2">
      <c r="A23">
        <v>18</v>
      </c>
      <c r="B23" s="2" t="s">
        <v>343</v>
      </c>
      <c r="C23" s="2" t="s">
        <v>643</v>
      </c>
      <c r="D23" s="2" t="s">
        <v>768</v>
      </c>
      <c r="N23" s="2" t="s">
        <v>766</v>
      </c>
      <c r="O23" s="2" t="s">
        <v>466</v>
      </c>
      <c r="P23" s="2" t="s">
        <v>644</v>
      </c>
      <c r="AJ23" t="s">
        <v>1212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2">
      <c r="A24">
        <v>19</v>
      </c>
      <c r="B24" s="2" t="s">
        <v>467</v>
      </c>
      <c r="C24" s="2" t="s">
        <v>612</v>
      </c>
      <c r="D24" s="2" t="s">
        <v>273</v>
      </c>
      <c r="N24" s="2" t="s">
        <v>1066</v>
      </c>
      <c r="O24" s="2" t="s">
        <v>973</v>
      </c>
      <c r="P24" s="2" t="s">
        <v>273</v>
      </c>
      <c r="AJ24" t="s">
        <v>1212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2">
      <c r="A25">
        <v>20</v>
      </c>
      <c r="B25" s="2" t="s">
        <v>352</v>
      </c>
      <c r="C25" s="2" t="s">
        <v>354</v>
      </c>
      <c r="D25" s="2" t="s">
        <v>356</v>
      </c>
      <c r="N25" s="2" t="s">
        <v>990</v>
      </c>
      <c r="O25" s="2" t="s">
        <v>614</v>
      </c>
      <c r="P25" s="2" t="s">
        <v>423</v>
      </c>
      <c r="AJ25" t="s">
        <v>1212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2">
      <c r="A26">
        <v>21</v>
      </c>
      <c r="B26" s="2" t="s">
        <v>212</v>
      </c>
      <c r="C26" s="2" t="s">
        <v>617</v>
      </c>
      <c r="D26" s="2" t="s">
        <v>360</v>
      </c>
      <c r="E26" s="2" t="s">
        <v>821</v>
      </c>
      <c r="N26" s="2" t="s">
        <v>425</v>
      </c>
      <c r="O26" s="2" t="s">
        <v>427</v>
      </c>
      <c r="P26" s="2" t="s">
        <v>911</v>
      </c>
      <c r="AJ26" t="s">
        <v>1212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2">
      <c r="A27">
        <v>22</v>
      </c>
      <c r="B27" s="2" t="s">
        <v>881</v>
      </c>
      <c r="C27" s="2" t="s">
        <v>1122</v>
      </c>
      <c r="N27" s="2" t="s">
        <v>473</v>
      </c>
      <c r="O27" s="2" t="s">
        <v>1068</v>
      </c>
      <c r="P27" s="2" t="s">
        <v>1069</v>
      </c>
      <c r="AJ27" t="s">
        <v>1212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2">
      <c r="A28">
        <v>23</v>
      </c>
      <c r="B28" s="2" t="s">
        <v>1081</v>
      </c>
      <c r="C28" s="2" t="s">
        <v>1181</v>
      </c>
      <c r="D28" s="2" t="s">
        <v>1173</v>
      </c>
      <c r="N28" s="2" t="s">
        <v>1081</v>
      </c>
      <c r="O28" s="2" t="s">
        <v>1181</v>
      </c>
      <c r="P28" s="2" t="s">
        <v>1173</v>
      </c>
      <c r="AJ28" t="s">
        <v>1212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2">
      <c r="A29">
        <v>0</v>
      </c>
      <c r="AJ29" t="s">
        <v>1212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287</v>
      </c>
      <c r="F35" t="s">
        <v>7</v>
      </c>
      <c r="G35" s="1" t="s">
        <v>1214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1212</v>
      </c>
      <c r="AK37" t="s">
        <v>287</v>
      </c>
      <c r="AL37" t="str">
        <f t="shared" si="0"/>
        <v>1</v>
      </c>
      <c r="AM37" t="str">
        <f t="shared" si="1"/>
        <v>Kadriorg - Kopli</v>
      </c>
    </row>
    <row r="38" spans="1:39" x14ac:dyDescent="0.2">
      <c r="A38">
        <v>2</v>
      </c>
      <c r="AJ38" t="s">
        <v>1212</v>
      </c>
      <c r="AK38" t="s">
        <v>287</v>
      </c>
      <c r="AL38" t="str">
        <f t="shared" si="0"/>
        <v>1</v>
      </c>
      <c r="AM38" t="str">
        <f t="shared" si="1"/>
        <v>Kadriorg - Kopli</v>
      </c>
    </row>
    <row r="39" spans="1:39" x14ac:dyDescent="0.2">
      <c r="A39">
        <v>3</v>
      </c>
      <c r="AJ39" t="s">
        <v>1212</v>
      </c>
      <c r="AK39" t="s">
        <v>287</v>
      </c>
      <c r="AL39" t="str">
        <f t="shared" si="0"/>
        <v>1</v>
      </c>
      <c r="AM39" t="str">
        <f t="shared" si="1"/>
        <v>Kadriorg - Kopli</v>
      </c>
    </row>
    <row r="40" spans="1:39" x14ac:dyDescent="0.2">
      <c r="A40">
        <v>4</v>
      </c>
      <c r="AJ40" t="s">
        <v>1212</v>
      </c>
      <c r="AK40" t="s">
        <v>287</v>
      </c>
      <c r="AL40" t="str">
        <f t="shared" si="0"/>
        <v>1</v>
      </c>
      <c r="AM40" t="str">
        <f t="shared" si="1"/>
        <v>Kadriorg - Kopli</v>
      </c>
    </row>
    <row r="41" spans="1:39" x14ac:dyDescent="0.2">
      <c r="A41">
        <v>5</v>
      </c>
      <c r="B41" s="2" t="s">
        <v>1233</v>
      </c>
      <c r="AJ41" t="s">
        <v>1212</v>
      </c>
      <c r="AK41" t="s">
        <v>287</v>
      </c>
      <c r="AL41" t="str">
        <f t="shared" si="0"/>
        <v>1</v>
      </c>
      <c r="AM41" t="str">
        <f t="shared" si="1"/>
        <v>Kadriorg - Kopli</v>
      </c>
    </row>
    <row r="42" spans="1:39" x14ac:dyDescent="0.2">
      <c r="A42">
        <v>6</v>
      </c>
      <c r="B42" s="2" t="s">
        <v>566</v>
      </c>
      <c r="C42" s="2" t="s">
        <v>128</v>
      </c>
      <c r="D42" s="2" t="s">
        <v>488</v>
      </c>
      <c r="E42" s="2" t="s">
        <v>15</v>
      </c>
      <c r="N42" s="2" t="s">
        <v>13</v>
      </c>
      <c r="O42" s="2" t="s">
        <v>758</v>
      </c>
      <c r="P42" s="2" t="s">
        <v>130</v>
      </c>
      <c r="AJ42" t="s">
        <v>1212</v>
      </c>
      <c r="AK42" t="s">
        <v>287</v>
      </c>
      <c r="AL42" t="str">
        <f t="shared" si="0"/>
        <v>1</v>
      </c>
      <c r="AM42" t="str">
        <f t="shared" si="1"/>
        <v>Kadriorg - Kopli</v>
      </c>
    </row>
    <row r="43" spans="1:39" x14ac:dyDescent="0.2">
      <c r="A43">
        <v>7</v>
      </c>
      <c r="B43" s="2" t="s">
        <v>434</v>
      </c>
      <c r="C43" s="2" t="s">
        <v>619</v>
      </c>
      <c r="D43" s="2" t="s">
        <v>620</v>
      </c>
      <c r="E43" s="2" t="s">
        <v>1087</v>
      </c>
      <c r="F43" s="2" t="s">
        <v>666</v>
      </c>
      <c r="N43" s="2" t="s">
        <v>663</v>
      </c>
      <c r="O43" s="2" t="s">
        <v>786</v>
      </c>
      <c r="P43" s="2" t="s">
        <v>24</v>
      </c>
      <c r="AJ43" t="s">
        <v>1212</v>
      </c>
      <c r="AK43" t="s">
        <v>287</v>
      </c>
      <c r="AL43" t="str">
        <f t="shared" si="0"/>
        <v>1</v>
      </c>
      <c r="AM43" t="str">
        <f t="shared" si="1"/>
        <v>Kadriorg - Kopli</v>
      </c>
    </row>
    <row r="44" spans="1:39" x14ac:dyDescent="0.2">
      <c r="A44">
        <v>8</v>
      </c>
      <c r="B44" s="2" t="s">
        <v>132</v>
      </c>
      <c r="C44" s="2" t="s">
        <v>829</v>
      </c>
      <c r="D44" s="2" t="s">
        <v>668</v>
      </c>
      <c r="E44" s="2" t="s">
        <v>300</v>
      </c>
      <c r="F44" s="2" t="s">
        <v>376</v>
      </c>
      <c r="G44" s="2" t="s">
        <v>302</v>
      </c>
      <c r="N44" s="2" t="s">
        <v>26</v>
      </c>
      <c r="O44" s="2" t="s">
        <v>669</v>
      </c>
      <c r="P44" s="2" t="s">
        <v>501</v>
      </c>
      <c r="AJ44" t="s">
        <v>1212</v>
      </c>
      <c r="AK44" t="s">
        <v>287</v>
      </c>
      <c r="AL44" t="str">
        <f t="shared" si="0"/>
        <v>1</v>
      </c>
      <c r="AM44" t="str">
        <f t="shared" si="1"/>
        <v>Kadriorg - Kopli</v>
      </c>
    </row>
    <row r="45" spans="1:39" x14ac:dyDescent="0.2">
      <c r="A45">
        <v>9</v>
      </c>
      <c r="B45" s="2" t="s">
        <v>503</v>
      </c>
      <c r="C45" s="2" t="s">
        <v>1008</v>
      </c>
      <c r="D45" s="2" t="s">
        <v>306</v>
      </c>
      <c r="E45" s="2" t="s">
        <v>835</v>
      </c>
      <c r="N45" s="2" t="s">
        <v>33</v>
      </c>
      <c r="O45" s="2" t="s">
        <v>833</v>
      </c>
      <c r="P45" s="2" t="s">
        <v>760</v>
      </c>
      <c r="AJ45" t="s">
        <v>1212</v>
      </c>
      <c r="AK45" t="s">
        <v>287</v>
      </c>
      <c r="AL45" t="str">
        <f t="shared" si="0"/>
        <v>1</v>
      </c>
      <c r="AM45" t="str">
        <f t="shared" si="1"/>
        <v>Kadriorg - Kopli</v>
      </c>
    </row>
    <row r="46" spans="1:39" x14ac:dyDescent="0.2">
      <c r="A46">
        <v>10</v>
      </c>
      <c r="B46" s="2" t="s">
        <v>761</v>
      </c>
      <c r="C46" s="2" t="s">
        <v>978</v>
      </c>
      <c r="D46" s="2" t="s">
        <v>869</v>
      </c>
      <c r="E46" s="2" t="s">
        <v>310</v>
      </c>
      <c r="N46" s="2" t="s">
        <v>439</v>
      </c>
      <c r="O46" s="2" t="s">
        <v>1096</v>
      </c>
      <c r="P46" s="2" t="s">
        <v>794</v>
      </c>
      <c r="AJ46" t="s">
        <v>1212</v>
      </c>
      <c r="AK46" t="s">
        <v>287</v>
      </c>
      <c r="AL46" t="str">
        <f t="shared" si="0"/>
        <v>1</v>
      </c>
      <c r="AM46" t="str">
        <f t="shared" si="1"/>
        <v>Kadriorg - Kopli</v>
      </c>
    </row>
    <row r="47" spans="1:39" x14ac:dyDescent="0.2">
      <c r="A47">
        <v>11</v>
      </c>
      <c r="B47" s="2" t="s">
        <v>312</v>
      </c>
      <c r="C47" s="2" t="s">
        <v>514</v>
      </c>
      <c r="D47" s="2" t="s">
        <v>388</v>
      </c>
      <c r="E47" s="2" t="s">
        <v>446</v>
      </c>
      <c r="N47" s="2" t="s">
        <v>230</v>
      </c>
      <c r="O47" s="2" t="s">
        <v>153</v>
      </c>
      <c r="P47" s="2" t="s">
        <v>445</v>
      </c>
      <c r="AJ47" t="s">
        <v>1212</v>
      </c>
      <c r="AK47" t="s">
        <v>287</v>
      </c>
      <c r="AL47" t="str">
        <f t="shared" si="0"/>
        <v>1</v>
      </c>
      <c r="AM47" t="str">
        <f t="shared" si="1"/>
        <v>Kadriorg - Kopli</v>
      </c>
    </row>
    <row r="48" spans="1:39" x14ac:dyDescent="0.2">
      <c r="A48">
        <v>12</v>
      </c>
      <c r="B48" s="2" t="s">
        <v>801</v>
      </c>
      <c r="C48" s="2" t="s">
        <v>57</v>
      </c>
      <c r="D48" s="2" t="s">
        <v>926</v>
      </c>
      <c r="E48" s="2" t="s">
        <v>741</v>
      </c>
      <c r="N48" s="2" t="s">
        <v>800</v>
      </c>
      <c r="O48" s="2" t="s">
        <v>994</v>
      </c>
      <c r="P48" s="2" t="s">
        <v>587</v>
      </c>
      <c r="AJ48" t="s">
        <v>1212</v>
      </c>
      <c r="AK48" t="s">
        <v>287</v>
      </c>
      <c r="AL48" t="str">
        <f t="shared" si="0"/>
        <v>1</v>
      </c>
      <c r="AM48" t="str">
        <f t="shared" si="1"/>
        <v>Kadriorg - Kopli</v>
      </c>
    </row>
    <row r="49" spans="1:39" x14ac:dyDescent="0.2">
      <c r="A49">
        <v>13</v>
      </c>
      <c r="B49" s="2" t="s">
        <v>323</v>
      </c>
      <c r="C49" s="2" t="s">
        <v>396</v>
      </c>
      <c r="D49" s="2" t="s">
        <v>927</v>
      </c>
      <c r="E49" s="2" t="s">
        <v>689</v>
      </c>
      <c r="N49" s="2" t="s">
        <v>61</v>
      </c>
      <c r="O49" s="2" t="s">
        <v>686</v>
      </c>
      <c r="P49" s="2" t="s">
        <v>451</v>
      </c>
      <c r="Q49" s="2" t="s">
        <v>325</v>
      </c>
      <c r="AJ49" t="s">
        <v>1212</v>
      </c>
      <c r="AK49" t="s">
        <v>287</v>
      </c>
      <c r="AL49" t="str">
        <f t="shared" si="0"/>
        <v>1</v>
      </c>
      <c r="AM49" t="str">
        <f t="shared" si="1"/>
        <v>Kadriorg - Kopli</v>
      </c>
    </row>
    <row r="50" spans="1:39" x14ac:dyDescent="0.2">
      <c r="A50">
        <v>14</v>
      </c>
      <c r="B50" s="2" t="s">
        <v>806</v>
      </c>
      <c r="C50" s="2" t="s">
        <v>763</v>
      </c>
      <c r="D50" s="2" t="s">
        <v>808</v>
      </c>
      <c r="E50" s="2" t="s">
        <v>76</v>
      </c>
      <c r="N50" s="2" t="s">
        <v>399</v>
      </c>
      <c r="O50" s="2" t="s">
        <v>72</v>
      </c>
      <c r="P50" s="2" t="s">
        <v>454</v>
      </c>
      <c r="AJ50" t="s">
        <v>1212</v>
      </c>
      <c r="AK50" t="s">
        <v>287</v>
      </c>
      <c r="AL50" t="str">
        <f t="shared" si="0"/>
        <v>1</v>
      </c>
      <c r="AM50" t="str">
        <f t="shared" si="1"/>
        <v>Kadriorg - Kopli</v>
      </c>
    </row>
    <row r="51" spans="1:39" x14ac:dyDescent="0.2">
      <c r="A51">
        <v>15</v>
      </c>
      <c r="B51" s="2" t="s">
        <v>845</v>
      </c>
      <c r="C51" s="2" t="s">
        <v>179</v>
      </c>
      <c r="D51" s="2" t="s">
        <v>81</v>
      </c>
      <c r="E51" s="2" t="s">
        <v>255</v>
      </c>
      <c r="N51" s="2" t="s">
        <v>403</v>
      </c>
      <c r="O51" s="2" t="s">
        <v>405</v>
      </c>
      <c r="P51" s="2" t="s">
        <v>80</v>
      </c>
      <c r="Q51" s="2" t="s">
        <v>407</v>
      </c>
      <c r="AJ51" t="s">
        <v>1212</v>
      </c>
      <c r="AK51" t="s">
        <v>287</v>
      </c>
      <c r="AL51" t="str">
        <f t="shared" si="0"/>
        <v>1</v>
      </c>
      <c r="AM51" t="str">
        <f t="shared" si="1"/>
        <v>Kadriorg - Kopli</v>
      </c>
    </row>
    <row r="52" spans="1:39" x14ac:dyDescent="0.2">
      <c r="A52">
        <v>16</v>
      </c>
      <c r="B52" s="2" t="s">
        <v>809</v>
      </c>
      <c r="C52" s="2" t="s">
        <v>459</v>
      </c>
      <c r="D52" s="2" t="s">
        <v>460</v>
      </c>
      <c r="E52" s="2" t="s">
        <v>748</v>
      </c>
      <c r="F52" s="2" t="s">
        <v>540</v>
      </c>
      <c r="N52" s="2" t="s">
        <v>84</v>
      </c>
      <c r="O52" s="2" t="s">
        <v>258</v>
      </c>
      <c r="P52" s="2" t="s">
        <v>810</v>
      </c>
      <c r="AJ52" t="s">
        <v>1212</v>
      </c>
      <c r="AK52" t="s">
        <v>287</v>
      </c>
      <c r="AL52" t="str">
        <f t="shared" si="0"/>
        <v>1</v>
      </c>
      <c r="AM52" t="str">
        <f t="shared" si="1"/>
        <v>Kadriorg - Kopli</v>
      </c>
    </row>
    <row r="53" spans="1:39" x14ac:dyDescent="0.2">
      <c r="A53">
        <v>17</v>
      </c>
      <c r="B53" s="2" t="s">
        <v>411</v>
      </c>
      <c r="C53" s="2" t="s">
        <v>749</v>
      </c>
      <c r="D53" s="2" t="s">
        <v>1036</v>
      </c>
      <c r="E53" s="2" t="s">
        <v>96</v>
      </c>
      <c r="N53" s="2" t="s">
        <v>541</v>
      </c>
      <c r="O53" s="2" t="s">
        <v>262</v>
      </c>
      <c r="P53" s="2" t="s">
        <v>606</v>
      </c>
      <c r="Q53" s="2" t="s">
        <v>704</v>
      </c>
      <c r="AJ53" t="s">
        <v>1212</v>
      </c>
      <c r="AK53" t="s">
        <v>287</v>
      </c>
      <c r="AL53" t="str">
        <f t="shared" si="0"/>
        <v>1</v>
      </c>
      <c r="AM53" t="str">
        <f t="shared" si="1"/>
        <v>Kadriorg - Kopli</v>
      </c>
    </row>
    <row r="54" spans="1:39" x14ac:dyDescent="0.2">
      <c r="A54">
        <v>18</v>
      </c>
      <c r="B54" s="2" t="s">
        <v>195</v>
      </c>
      <c r="C54" s="2" t="s">
        <v>344</v>
      </c>
      <c r="D54" s="2" t="s">
        <v>267</v>
      </c>
      <c r="E54" s="2" t="s">
        <v>610</v>
      </c>
      <c r="N54" s="2" t="s">
        <v>766</v>
      </c>
      <c r="O54" s="2" t="s">
        <v>466</v>
      </c>
      <c r="P54" s="2" t="s">
        <v>347</v>
      </c>
      <c r="AJ54" t="s">
        <v>1212</v>
      </c>
      <c r="AK54" t="s">
        <v>287</v>
      </c>
      <c r="AL54" t="str">
        <f t="shared" si="0"/>
        <v>1</v>
      </c>
      <c r="AM54" t="str">
        <f t="shared" si="1"/>
        <v>Kadriorg - Kopli</v>
      </c>
    </row>
    <row r="55" spans="1:39" x14ac:dyDescent="0.2">
      <c r="A55">
        <v>19</v>
      </c>
      <c r="B55" s="2" t="s">
        <v>104</v>
      </c>
      <c r="C55" s="2" t="s">
        <v>106</v>
      </c>
      <c r="D55" s="2" t="s">
        <v>875</v>
      </c>
      <c r="N55" s="2" t="s">
        <v>935</v>
      </c>
      <c r="O55" s="2" t="s">
        <v>272</v>
      </c>
      <c r="P55" s="2" t="s">
        <v>646</v>
      </c>
      <c r="AJ55" t="s">
        <v>1212</v>
      </c>
      <c r="AK55" t="s">
        <v>287</v>
      </c>
      <c r="AL55" t="str">
        <f t="shared" si="0"/>
        <v>1</v>
      </c>
      <c r="AM55" t="str">
        <f t="shared" si="1"/>
        <v>Kadriorg - Kopli</v>
      </c>
    </row>
    <row r="56" spans="1:39" x14ac:dyDescent="0.2">
      <c r="A56">
        <v>20</v>
      </c>
      <c r="B56" s="2" t="s">
        <v>990</v>
      </c>
      <c r="C56" s="2" t="s">
        <v>1067</v>
      </c>
      <c r="D56" s="2" t="s">
        <v>938</v>
      </c>
      <c r="N56" s="2" t="s">
        <v>990</v>
      </c>
      <c r="O56" s="2" t="s">
        <v>1067</v>
      </c>
      <c r="P56" s="2" t="s">
        <v>423</v>
      </c>
      <c r="AJ56" t="s">
        <v>1212</v>
      </c>
      <c r="AK56" t="s">
        <v>287</v>
      </c>
      <c r="AL56" t="str">
        <f t="shared" si="0"/>
        <v>1</v>
      </c>
      <c r="AM56" t="str">
        <f t="shared" si="1"/>
        <v>Kadriorg - Kopli</v>
      </c>
    </row>
    <row r="57" spans="1:39" x14ac:dyDescent="0.2">
      <c r="A57">
        <v>21</v>
      </c>
      <c r="B57" s="2" t="s">
        <v>860</v>
      </c>
      <c r="C57" s="2" t="s">
        <v>1111</v>
      </c>
      <c r="D57" s="2" t="s">
        <v>911</v>
      </c>
      <c r="N57" s="2" t="s">
        <v>715</v>
      </c>
      <c r="O57" s="2" t="s">
        <v>214</v>
      </c>
      <c r="P57" s="2" t="s">
        <v>650</v>
      </c>
      <c r="AJ57" t="s">
        <v>1212</v>
      </c>
      <c r="AK57" t="s">
        <v>287</v>
      </c>
      <c r="AL57" t="str">
        <f t="shared" si="0"/>
        <v>1</v>
      </c>
      <c r="AM57" t="str">
        <f t="shared" si="1"/>
        <v>Kadriorg - Kopli</v>
      </c>
    </row>
    <row r="58" spans="1:39" x14ac:dyDescent="0.2">
      <c r="A58">
        <v>22</v>
      </c>
      <c r="B58" s="2" t="s">
        <v>473</v>
      </c>
      <c r="C58" s="2" t="s">
        <v>952</v>
      </c>
      <c r="D58" s="2" t="s">
        <v>882</v>
      </c>
      <c r="N58" s="2" t="s">
        <v>651</v>
      </c>
      <c r="O58" s="2" t="s">
        <v>773</v>
      </c>
      <c r="P58" s="2" t="s">
        <v>882</v>
      </c>
      <c r="AJ58" t="s">
        <v>1212</v>
      </c>
      <c r="AK58" t="s">
        <v>287</v>
      </c>
      <c r="AL58" t="str">
        <f t="shared" si="0"/>
        <v>1</v>
      </c>
      <c r="AM58" t="str">
        <f t="shared" si="1"/>
        <v>Kadriorg - Kopli</v>
      </c>
    </row>
    <row r="59" spans="1:39" x14ac:dyDescent="0.2">
      <c r="A59">
        <v>23</v>
      </c>
      <c r="B59" s="2" t="s">
        <v>883</v>
      </c>
      <c r="C59" s="2" t="s">
        <v>721</v>
      </c>
      <c r="D59" s="2" t="s">
        <v>1189</v>
      </c>
      <c r="N59" s="2" t="s">
        <v>883</v>
      </c>
      <c r="O59" s="2" t="s">
        <v>721</v>
      </c>
      <c r="P59" s="2" t="s">
        <v>1189</v>
      </c>
      <c r="AJ59" t="s">
        <v>1212</v>
      </c>
      <c r="AK59" t="s">
        <v>287</v>
      </c>
      <c r="AL59" t="str">
        <f t="shared" si="0"/>
        <v>1</v>
      </c>
      <c r="AM59" t="str">
        <f t="shared" si="1"/>
        <v>Kadriorg - Kopli</v>
      </c>
    </row>
    <row r="60" spans="1:39" x14ac:dyDescent="0.2">
      <c r="A60">
        <v>0</v>
      </c>
      <c r="B60" s="2" t="s">
        <v>1148</v>
      </c>
      <c r="N60" s="2" t="s">
        <v>1148</v>
      </c>
      <c r="AJ60" t="s">
        <v>1212</v>
      </c>
      <c r="AK60" t="s">
        <v>287</v>
      </c>
      <c r="AL60" t="str">
        <f t="shared" si="0"/>
        <v>1</v>
      </c>
      <c r="AM60" t="str">
        <f t="shared" si="1"/>
        <v>Kadriorg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479</v>
      </c>
      <c r="F66" t="s">
        <v>7</v>
      </c>
      <c r="G66" s="1" t="s">
        <v>1215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1212</v>
      </c>
      <c r="AK68" t="s">
        <v>479</v>
      </c>
      <c r="AL68" t="str">
        <f t="shared" si="0"/>
        <v>2</v>
      </c>
      <c r="AM68" t="str">
        <f t="shared" si="1"/>
        <v>Kopli - Suur-Paala</v>
      </c>
    </row>
    <row r="69" spans="1:39" x14ac:dyDescent="0.2">
      <c r="A69">
        <v>2</v>
      </c>
      <c r="AJ69" t="s">
        <v>1212</v>
      </c>
      <c r="AK69" t="s">
        <v>479</v>
      </c>
      <c r="AL69" t="str">
        <f t="shared" si="0"/>
        <v>2</v>
      </c>
      <c r="AM69" t="str">
        <f t="shared" si="1"/>
        <v>Kopli - Suur-Paala</v>
      </c>
    </row>
    <row r="70" spans="1:39" x14ac:dyDescent="0.2">
      <c r="A70">
        <v>3</v>
      </c>
      <c r="AJ70" t="s">
        <v>1212</v>
      </c>
      <c r="AK70" t="s">
        <v>479</v>
      </c>
      <c r="AL70" t="str">
        <f t="shared" si="0"/>
        <v>2</v>
      </c>
      <c r="AM70" t="str">
        <f t="shared" si="1"/>
        <v>Kopli - Suur-Paala</v>
      </c>
    </row>
    <row r="71" spans="1:39" x14ac:dyDescent="0.2">
      <c r="A71">
        <v>4</v>
      </c>
      <c r="AJ71" t="s">
        <v>1212</v>
      </c>
      <c r="AK71" t="s">
        <v>479</v>
      </c>
      <c r="AL71" t="str">
        <f t="shared" ref="AL71:AL134" si="2">LEFT(AK71,1)</f>
        <v>2</v>
      </c>
      <c r="AM71" t="str">
        <f t="shared" ref="AM71:AM134" si="3">MID(AK71,2,LEN(AK71))</f>
        <v>Kopli - Suur-Paala</v>
      </c>
    </row>
    <row r="72" spans="1:39" x14ac:dyDescent="0.2">
      <c r="A72">
        <v>5</v>
      </c>
      <c r="B72" s="2" t="s">
        <v>1216</v>
      </c>
      <c r="C72" s="2" t="s">
        <v>658</v>
      </c>
      <c r="D72" s="2" t="s">
        <v>1192</v>
      </c>
      <c r="E72" s="2" t="s">
        <v>1056</v>
      </c>
      <c r="N72" s="2" t="s">
        <v>658</v>
      </c>
      <c r="O72" s="2" t="s">
        <v>958</v>
      </c>
      <c r="AJ72" t="s">
        <v>1212</v>
      </c>
      <c r="AK72" t="s">
        <v>479</v>
      </c>
      <c r="AL72" t="str">
        <f t="shared" si="2"/>
        <v>2</v>
      </c>
      <c r="AM72" t="str">
        <f t="shared" si="3"/>
        <v>Kopli - Suur-Paala</v>
      </c>
    </row>
    <row r="73" spans="1:39" x14ac:dyDescent="0.2">
      <c r="A73">
        <v>6</v>
      </c>
      <c r="B73" s="2" t="s">
        <v>784</v>
      </c>
      <c r="C73" s="2" t="s">
        <v>13</v>
      </c>
      <c r="D73" s="2" t="s">
        <v>1104</v>
      </c>
      <c r="E73" s="2" t="s">
        <v>488</v>
      </c>
      <c r="F73" s="2" t="s">
        <v>921</v>
      </c>
      <c r="G73" s="2" t="s">
        <v>862</v>
      </c>
      <c r="N73" s="2" t="s">
        <v>1057</v>
      </c>
      <c r="O73" s="2" t="s">
        <v>14</v>
      </c>
      <c r="P73" s="2" t="s">
        <v>568</v>
      </c>
      <c r="AJ73" t="s">
        <v>1212</v>
      </c>
      <c r="AK73" t="s">
        <v>479</v>
      </c>
      <c r="AL73" t="str">
        <f t="shared" si="2"/>
        <v>2</v>
      </c>
      <c r="AM73" t="str">
        <f t="shared" si="3"/>
        <v>Kopli - Suur-Paala</v>
      </c>
    </row>
    <row r="74" spans="1:39" x14ac:dyDescent="0.2">
      <c r="A74">
        <v>7</v>
      </c>
      <c r="B74" s="2" t="s">
        <v>373</v>
      </c>
      <c r="C74" s="2" t="s">
        <v>218</v>
      </c>
      <c r="D74" s="2" t="s">
        <v>19</v>
      </c>
      <c r="E74" s="2" t="s">
        <v>494</v>
      </c>
      <c r="F74" s="2" t="s">
        <v>375</v>
      </c>
      <c r="G74" s="2" t="s">
        <v>864</v>
      </c>
      <c r="H74" s="2" t="s">
        <v>1050</v>
      </c>
      <c r="I74" s="2" t="s">
        <v>732</v>
      </c>
      <c r="J74" s="2" t="s">
        <v>24</v>
      </c>
      <c r="N74" s="2" t="s">
        <v>962</v>
      </c>
      <c r="O74" s="2" t="s">
        <v>20</v>
      </c>
      <c r="P74" s="2" t="s">
        <v>786</v>
      </c>
      <c r="Q74" s="2" t="s">
        <v>495</v>
      </c>
      <c r="R74" s="2" t="s">
        <v>24</v>
      </c>
      <c r="AJ74" t="s">
        <v>1212</v>
      </c>
      <c r="AK74" t="s">
        <v>479</v>
      </c>
      <c r="AL74" t="str">
        <f t="shared" si="2"/>
        <v>2</v>
      </c>
      <c r="AM74" t="str">
        <f t="shared" si="3"/>
        <v>Kopli - Suur-Paala</v>
      </c>
    </row>
    <row r="75" spans="1:39" x14ac:dyDescent="0.2">
      <c r="A75">
        <v>8</v>
      </c>
      <c r="B75" s="2" t="s">
        <v>828</v>
      </c>
      <c r="C75" s="2" t="s">
        <v>1064</v>
      </c>
      <c r="D75" s="2" t="s">
        <v>622</v>
      </c>
      <c r="E75" s="2" t="s">
        <v>134</v>
      </c>
      <c r="F75" s="2" t="s">
        <v>498</v>
      </c>
      <c r="G75" s="2" t="s">
        <v>222</v>
      </c>
      <c r="H75" s="2" t="s">
        <v>136</v>
      </c>
      <c r="I75" s="2" t="s">
        <v>301</v>
      </c>
      <c r="J75" s="2" t="s">
        <v>574</v>
      </c>
      <c r="N75" s="2" t="s">
        <v>571</v>
      </c>
      <c r="O75" s="2" t="s">
        <v>572</v>
      </c>
      <c r="P75" s="2" t="s">
        <v>573</v>
      </c>
      <c r="Q75" s="2" t="s">
        <v>499</v>
      </c>
      <c r="R75" s="2" t="s">
        <v>30</v>
      </c>
      <c r="S75" s="2" t="s">
        <v>574</v>
      </c>
      <c r="AJ75" t="s">
        <v>1212</v>
      </c>
      <c r="AK75" t="s">
        <v>479</v>
      </c>
      <c r="AL75" t="str">
        <f t="shared" si="2"/>
        <v>2</v>
      </c>
      <c r="AM75" t="str">
        <f t="shared" si="3"/>
        <v>Kopli - Suur-Paala</v>
      </c>
    </row>
    <row r="76" spans="1:39" x14ac:dyDescent="0.2">
      <c r="A76">
        <v>9</v>
      </c>
      <c r="B76" s="2" t="s">
        <v>437</v>
      </c>
      <c r="C76" s="2" t="s">
        <v>139</v>
      </c>
      <c r="D76" s="2" t="s">
        <v>34</v>
      </c>
      <c r="E76" s="2" t="s">
        <v>380</v>
      </c>
      <c r="F76" s="2" t="s">
        <v>977</v>
      </c>
      <c r="G76" s="2" t="s">
        <v>576</v>
      </c>
      <c r="H76" s="2" t="s">
        <v>760</v>
      </c>
      <c r="N76" s="2" t="s">
        <v>503</v>
      </c>
      <c r="O76" s="2" t="s">
        <v>304</v>
      </c>
      <c r="P76" s="2" t="s">
        <v>674</v>
      </c>
      <c r="Q76" s="2" t="s">
        <v>923</v>
      </c>
      <c r="R76" s="2" t="s">
        <v>791</v>
      </c>
      <c r="S76" s="2" t="s">
        <v>942</v>
      </c>
      <c r="AJ76" t="s">
        <v>1212</v>
      </c>
      <c r="AK76" t="s">
        <v>479</v>
      </c>
      <c r="AL76" t="str">
        <f t="shared" si="2"/>
        <v>2</v>
      </c>
      <c r="AM76" t="str">
        <f t="shared" si="3"/>
        <v>Kopli - Suur-Paala</v>
      </c>
    </row>
    <row r="77" spans="1:39" x14ac:dyDescent="0.2">
      <c r="A77">
        <v>10</v>
      </c>
      <c r="B77" s="2" t="s">
        <v>1059</v>
      </c>
      <c r="C77" s="2" t="s">
        <v>625</v>
      </c>
      <c r="D77" s="2" t="s">
        <v>146</v>
      </c>
      <c r="E77" s="2" t="s">
        <v>440</v>
      </c>
      <c r="F77" s="2" t="s">
        <v>1096</v>
      </c>
      <c r="G77" s="2" t="s">
        <v>1022</v>
      </c>
      <c r="H77" s="2" t="s">
        <v>441</v>
      </c>
      <c r="I77" s="2" t="s">
        <v>581</v>
      </c>
      <c r="N77" s="2" t="s">
        <v>507</v>
      </c>
      <c r="O77" s="2" t="s">
        <v>868</v>
      </c>
      <c r="P77" s="2" t="s">
        <v>440</v>
      </c>
      <c r="Q77" s="2" t="s">
        <v>1137</v>
      </c>
      <c r="R77" s="2" t="s">
        <v>44</v>
      </c>
      <c r="S77" s="2" t="s">
        <v>149</v>
      </c>
      <c r="AJ77" t="s">
        <v>1212</v>
      </c>
      <c r="AK77" t="s">
        <v>479</v>
      </c>
      <c r="AL77" t="str">
        <f t="shared" si="2"/>
        <v>2</v>
      </c>
      <c r="AM77" t="str">
        <f t="shared" si="3"/>
        <v>Kopli - Suur-Paala</v>
      </c>
    </row>
    <row r="78" spans="1:39" x14ac:dyDescent="0.2">
      <c r="A78">
        <v>11</v>
      </c>
      <c r="B78" s="2" t="s">
        <v>385</v>
      </c>
      <c r="C78" s="2" t="s">
        <v>443</v>
      </c>
      <c r="D78" s="2" t="s">
        <v>152</v>
      </c>
      <c r="E78" s="2" t="s">
        <v>153</v>
      </c>
      <c r="F78" s="2" t="s">
        <v>444</v>
      </c>
      <c r="G78" s="2" t="s">
        <v>233</v>
      </c>
      <c r="H78" s="2" t="s">
        <v>584</v>
      </c>
      <c r="I78" s="2" t="s">
        <v>585</v>
      </c>
      <c r="N78" s="2" t="s">
        <v>150</v>
      </c>
      <c r="O78" s="2" t="s">
        <v>151</v>
      </c>
      <c r="P78" s="2" t="s">
        <v>152</v>
      </c>
      <c r="Q78" s="2" t="s">
        <v>838</v>
      </c>
      <c r="R78" s="2" t="s">
        <v>628</v>
      </c>
      <c r="S78" s="2" t="s">
        <v>52</v>
      </c>
      <c r="T78" s="2" t="s">
        <v>799</v>
      </c>
      <c r="AJ78" t="s">
        <v>1212</v>
      </c>
      <c r="AK78" t="s">
        <v>479</v>
      </c>
      <c r="AL78" t="str">
        <f t="shared" si="2"/>
        <v>2</v>
      </c>
      <c r="AM78" t="str">
        <f t="shared" si="3"/>
        <v>Kopli - Suur-Paala</v>
      </c>
    </row>
    <row r="79" spans="1:39" x14ac:dyDescent="0.2">
      <c r="A79">
        <v>12</v>
      </c>
      <c r="B79" s="2" t="s">
        <v>234</v>
      </c>
      <c r="C79" s="2" t="s">
        <v>683</v>
      </c>
      <c r="D79" s="2" t="s">
        <v>158</v>
      </c>
      <c r="E79" s="2" t="s">
        <v>159</v>
      </c>
      <c r="F79" s="2" t="s">
        <v>58</v>
      </c>
      <c r="G79" s="2" t="s">
        <v>59</v>
      </c>
      <c r="H79" s="2" t="s">
        <v>588</v>
      </c>
      <c r="I79" s="2" t="s">
        <v>589</v>
      </c>
      <c r="N79" s="2" t="s">
        <v>234</v>
      </c>
      <c r="O79" s="2" t="s">
        <v>1074</v>
      </c>
      <c r="P79" s="2" t="s">
        <v>518</v>
      </c>
      <c r="Q79" s="2" t="s">
        <v>319</v>
      </c>
      <c r="R79" s="2" t="s">
        <v>587</v>
      </c>
      <c r="S79" s="2" t="s">
        <v>588</v>
      </c>
      <c r="AJ79" t="s">
        <v>1212</v>
      </c>
      <c r="AK79" t="s">
        <v>479</v>
      </c>
      <c r="AL79" t="str">
        <f t="shared" si="2"/>
        <v>2</v>
      </c>
      <c r="AM79" t="str">
        <f t="shared" si="3"/>
        <v>Kopli - Suur-Paala</v>
      </c>
    </row>
    <row r="80" spans="1:39" x14ac:dyDescent="0.2">
      <c r="A80">
        <v>13</v>
      </c>
      <c r="B80" s="2" t="s">
        <v>1026</v>
      </c>
      <c r="C80" s="2" t="s">
        <v>945</v>
      </c>
      <c r="D80" s="2" t="s">
        <v>165</v>
      </c>
      <c r="E80" s="2" t="s">
        <v>166</v>
      </c>
      <c r="F80" s="2" t="s">
        <v>524</v>
      </c>
      <c r="G80" s="2" t="s">
        <v>397</v>
      </c>
      <c r="H80" s="2" t="s">
        <v>592</v>
      </c>
      <c r="I80" s="2" t="s">
        <v>593</v>
      </c>
      <c r="N80" s="2" t="s">
        <v>61</v>
      </c>
      <c r="O80" s="2" t="s">
        <v>804</v>
      </c>
      <c r="P80" s="2" t="s">
        <v>686</v>
      </c>
      <c r="Q80" s="2" t="s">
        <v>687</v>
      </c>
      <c r="R80" s="2" t="s">
        <v>451</v>
      </c>
      <c r="S80" s="2" t="s">
        <v>927</v>
      </c>
      <c r="T80" s="2" t="s">
        <v>525</v>
      </c>
      <c r="AJ80" t="s">
        <v>1212</v>
      </c>
      <c r="AK80" t="s">
        <v>479</v>
      </c>
      <c r="AL80" t="str">
        <f t="shared" si="2"/>
        <v>2</v>
      </c>
      <c r="AM80" t="str">
        <f t="shared" si="3"/>
        <v>Kopli - Suur-Paala</v>
      </c>
    </row>
    <row r="81" spans="1:39" x14ac:dyDescent="0.2">
      <c r="A81">
        <v>14</v>
      </c>
      <c r="B81" s="2" t="s">
        <v>246</v>
      </c>
      <c r="C81" s="2" t="s">
        <v>691</v>
      </c>
      <c r="D81" s="2" t="s">
        <v>632</v>
      </c>
      <c r="E81" s="2" t="s">
        <v>172</v>
      </c>
      <c r="F81" s="2" t="s">
        <v>248</v>
      </c>
      <c r="G81" s="2" t="s">
        <v>401</v>
      </c>
      <c r="H81" s="2" t="s">
        <v>595</v>
      </c>
      <c r="I81" s="2" t="s">
        <v>250</v>
      </c>
      <c r="N81" s="2" t="s">
        <v>326</v>
      </c>
      <c r="O81" s="2" t="s">
        <v>327</v>
      </c>
      <c r="P81" s="2" t="s">
        <v>762</v>
      </c>
      <c r="Q81" s="2" t="s">
        <v>928</v>
      </c>
      <c r="R81" s="2" t="s">
        <v>73</v>
      </c>
      <c r="S81" s="2" t="s">
        <v>808</v>
      </c>
      <c r="T81" s="2" t="s">
        <v>634</v>
      </c>
      <c r="AJ81" t="s">
        <v>1212</v>
      </c>
      <c r="AK81" t="s">
        <v>479</v>
      </c>
      <c r="AL81" t="str">
        <f t="shared" si="2"/>
        <v>2</v>
      </c>
      <c r="AM81" t="str">
        <f t="shared" si="3"/>
        <v>Kopli - Suur-Paala</v>
      </c>
    </row>
    <row r="82" spans="1:39" x14ac:dyDescent="0.2">
      <c r="A82">
        <v>15</v>
      </c>
      <c r="B82" s="2" t="s">
        <v>844</v>
      </c>
      <c r="C82" s="2" t="s">
        <v>896</v>
      </c>
      <c r="D82" s="2" t="s">
        <v>405</v>
      </c>
      <c r="E82" s="2" t="s">
        <v>693</v>
      </c>
      <c r="F82" s="2" t="s">
        <v>694</v>
      </c>
      <c r="G82" s="2" t="s">
        <v>969</v>
      </c>
      <c r="H82" s="2" t="s">
        <v>254</v>
      </c>
      <c r="I82" s="2" t="s">
        <v>535</v>
      </c>
      <c r="N82" s="2" t="s">
        <v>929</v>
      </c>
      <c r="O82" s="2" t="s">
        <v>930</v>
      </c>
      <c r="P82" s="2" t="s">
        <v>692</v>
      </c>
      <c r="Q82" s="2" t="s">
        <v>693</v>
      </c>
      <c r="R82" s="2" t="s">
        <v>333</v>
      </c>
      <c r="S82" s="2" t="s">
        <v>406</v>
      </c>
      <c r="T82" s="2" t="s">
        <v>407</v>
      </c>
      <c r="AJ82" t="s">
        <v>1212</v>
      </c>
      <c r="AK82" t="s">
        <v>479</v>
      </c>
      <c r="AL82" t="str">
        <f t="shared" si="2"/>
        <v>2</v>
      </c>
      <c r="AM82" t="str">
        <f t="shared" si="3"/>
        <v>Kopli - Suur-Paala</v>
      </c>
    </row>
    <row r="83" spans="1:39" x14ac:dyDescent="0.2">
      <c r="A83">
        <v>16</v>
      </c>
      <c r="B83" s="2" t="s">
        <v>408</v>
      </c>
      <c r="C83" s="2" t="s">
        <v>697</v>
      </c>
      <c r="D83" s="2" t="s">
        <v>699</v>
      </c>
      <c r="E83" s="2" t="s">
        <v>637</v>
      </c>
      <c r="F83" s="2" t="s">
        <v>186</v>
      </c>
      <c r="G83" s="2" t="s">
        <v>700</v>
      </c>
      <c r="H83" s="2" t="s">
        <v>410</v>
      </c>
      <c r="I83" s="2" t="s">
        <v>259</v>
      </c>
      <c r="J83" s="2" t="s">
        <v>701</v>
      </c>
      <c r="N83" s="2" t="s">
        <v>408</v>
      </c>
      <c r="O83" s="2" t="s">
        <v>809</v>
      </c>
      <c r="P83" s="2" t="s">
        <v>1051</v>
      </c>
      <c r="Q83" s="2" t="s">
        <v>539</v>
      </c>
      <c r="R83" s="2" t="s">
        <v>87</v>
      </c>
      <c r="S83" s="2" t="s">
        <v>1035</v>
      </c>
      <c r="T83" s="2" t="s">
        <v>189</v>
      </c>
      <c r="AJ83" t="s">
        <v>1212</v>
      </c>
      <c r="AK83" t="s">
        <v>479</v>
      </c>
      <c r="AL83" t="str">
        <f t="shared" si="2"/>
        <v>2</v>
      </c>
      <c r="AM83" t="str">
        <f t="shared" si="3"/>
        <v>Kopli - Suur-Paala</v>
      </c>
    </row>
    <row r="84" spans="1:39" x14ac:dyDescent="0.2">
      <c r="A84">
        <v>17</v>
      </c>
      <c r="B84" s="2" t="s">
        <v>1030</v>
      </c>
      <c r="C84" s="2" t="s">
        <v>874</v>
      </c>
      <c r="D84" s="2" t="s">
        <v>92</v>
      </c>
      <c r="E84" s="2" t="s">
        <v>851</v>
      </c>
      <c r="F84" s="2" t="s">
        <v>263</v>
      </c>
      <c r="G84" s="2" t="s">
        <v>985</v>
      </c>
      <c r="H84" s="2" t="s">
        <v>607</v>
      </c>
      <c r="I84" s="2" t="s">
        <v>545</v>
      </c>
      <c r="N84" s="2" t="s">
        <v>190</v>
      </c>
      <c r="O84" s="2" t="s">
        <v>191</v>
      </c>
      <c r="P84" s="2" t="s">
        <v>851</v>
      </c>
      <c r="Q84" s="2" t="s">
        <v>341</v>
      </c>
      <c r="R84" s="2" t="s">
        <v>703</v>
      </c>
      <c r="S84" s="2" t="s">
        <v>545</v>
      </c>
      <c r="AJ84" t="s">
        <v>1212</v>
      </c>
      <c r="AK84" t="s">
        <v>479</v>
      </c>
      <c r="AL84" t="str">
        <f t="shared" si="2"/>
        <v>2</v>
      </c>
      <c r="AM84" t="str">
        <f t="shared" si="3"/>
        <v>Kopli - Suur-Paala</v>
      </c>
    </row>
    <row r="85" spans="1:39" x14ac:dyDescent="0.2">
      <c r="A85">
        <v>18</v>
      </c>
      <c r="B85" s="2" t="s">
        <v>195</v>
      </c>
      <c r="C85" s="2" t="s">
        <v>932</v>
      </c>
      <c r="D85" s="2" t="s">
        <v>767</v>
      </c>
      <c r="E85" s="2" t="s">
        <v>466</v>
      </c>
      <c r="F85" s="2" t="s">
        <v>902</v>
      </c>
      <c r="G85" s="2" t="s">
        <v>644</v>
      </c>
      <c r="N85" s="2" t="s">
        <v>972</v>
      </c>
      <c r="O85" s="2" t="s">
        <v>998</v>
      </c>
      <c r="P85" s="2" t="s">
        <v>345</v>
      </c>
      <c r="Q85" s="2" t="s">
        <v>707</v>
      </c>
      <c r="R85" s="2" t="s">
        <v>768</v>
      </c>
      <c r="S85" s="2" t="s">
        <v>269</v>
      </c>
      <c r="AJ85" t="s">
        <v>1212</v>
      </c>
      <c r="AK85" t="s">
        <v>479</v>
      </c>
      <c r="AL85" t="str">
        <f t="shared" si="2"/>
        <v>2</v>
      </c>
      <c r="AM85" t="str">
        <f t="shared" si="3"/>
        <v>Kopli - Suur-Paala</v>
      </c>
    </row>
    <row r="86" spans="1:39" x14ac:dyDescent="0.2">
      <c r="A86">
        <v>19</v>
      </c>
      <c r="B86" s="2" t="s">
        <v>1086</v>
      </c>
      <c r="C86" s="2" t="s">
        <v>1066</v>
      </c>
      <c r="D86" s="2" t="s">
        <v>271</v>
      </c>
      <c r="E86" s="2" t="s">
        <v>750</v>
      </c>
      <c r="F86" s="2" t="s">
        <v>751</v>
      </c>
      <c r="G86" s="2" t="s">
        <v>205</v>
      </c>
      <c r="N86" s="2" t="s">
        <v>903</v>
      </c>
      <c r="O86" s="2" t="s">
        <v>105</v>
      </c>
      <c r="P86" s="2" t="s">
        <v>203</v>
      </c>
      <c r="Q86" s="2" t="s">
        <v>711</v>
      </c>
      <c r="R86" s="2" t="s">
        <v>1031</v>
      </c>
      <c r="AJ86" t="s">
        <v>1212</v>
      </c>
      <c r="AK86" t="s">
        <v>479</v>
      </c>
      <c r="AL86" t="str">
        <f t="shared" si="2"/>
        <v>2</v>
      </c>
      <c r="AM86" t="str">
        <f t="shared" si="3"/>
        <v>Kopli - Suur-Paala</v>
      </c>
    </row>
    <row r="87" spans="1:39" x14ac:dyDescent="0.2">
      <c r="A87">
        <v>20</v>
      </c>
      <c r="B87" s="2" t="s">
        <v>206</v>
      </c>
      <c r="C87" s="2" t="s">
        <v>207</v>
      </c>
      <c r="D87" s="2" t="s">
        <v>752</v>
      </c>
      <c r="E87" s="2" t="s">
        <v>470</v>
      </c>
      <c r="F87" s="2" t="s">
        <v>1033</v>
      </c>
      <c r="G87" s="2" t="s">
        <v>278</v>
      </c>
      <c r="N87" s="2" t="s">
        <v>206</v>
      </c>
      <c r="O87" s="2" t="s">
        <v>275</v>
      </c>
      <c r="P87" s="2" t="s">
        <v>859</v>
      </c>
      <c r="Q87" s="2" t="s">
        <v>209</v>
      </c>
      <c r="R87" s="2" t="s">
        <v>950</v>
      </c>
      <c r="S87" s="2" t="s">
        <v>754</v>
      </c>
      <c r="AJ87" t="s">
        <v>1212</v>
      </c>
      <c r="AK87" t="s">
        <v>479</v>
      </c>
      <c r="AL87" t="str">
        <f t="shared" si="2"/>
        <v>2</v>
      </c>
      <c r="AM87" t="str">
        <f t="shared" si="3"/>
        <v>Kopli - Suur-Paala</v>
      </c>
    </row>
    <row r="88" spans="1:39" x14ac:dyDescent="0.2">
      <c r="A88">
        <v>21</v>
      </c>
      <c r="B88" s="2" t="s">
        <v>115</v>
      </c>
      <c r="C88" s="2" t="s">
        <v>616</v>
      </c>
      <c r="D88" s="2" t="s">
        <v>1111</v>
      </c>
      <c r="E88" s="2" t="s">
        <v>879</v>
      </c>
      <c r="F88" s="2" t="s">
        <v>717</v>
      </c>
      <c r="N88" s="2" t="s">
        <v>279</v>
      </c>
      <c r="O88" s="2" t="s">
        <v>820</v>
      </c>
      <c r="P88" s="2" t="s">
        <v>359</v>
      </c>
      <c r="Q88" s="2" t="s">
        <v>472</v>
      </c>
      <c r="R88" s="2" t="s">
        <v>717</v>
      </c>
      <c r="AJ88" t="s">
        <v>1212</v>
      </c>
      <c r="AK88" t="s">
        <v>479</v>
      </c>
      <c r="AL88" t="str">
        <f t="shared" si="2"/>
        <v>2</v>
      </c>
      <c r="AM88" t="str">
        <f t="shared" si="3"/>
        <v>Kopli - Suur-Paala</v>
      </c>
    </row>
    <row r="89" spans="1:39" x14ac:dyDescent="0.2">
      <c r="A89">
        <v>22</v>
      </c>
      <c r="B89" s="2" t="s">
        <v>362</v>
      </c>
      <c r="C89" s="2" t="s">
        <v>1172</v>
      </c>
      <c r="D89" s="2" t="s">
        <v>1146</v>
      </c>
      <c r="N89" s="2" t="s">
        <v>362</v>
      </c>
      <c r="O89" s="2" t="s">
        <v>1172</v>
      </c>
      <c r="P89" s="2" t="s">
        <v>1146</v>
      </c>
      <c r="AJ89" t="s">
        <v>1212</v>
      </c>
      <c r="AK89" t="s">
        <v>479</v>
      </c>
      <c r="AL89" t="str">
        <f t="shared" si="2"/>
        <v>2</v>
      </c>
      <c r="AM89" t="str">
        <f t="shared" si="3"/>
        <v>Kopli - Suur-Paala</v>
      </c>
    </row>
    <row r="90" spans="1:39" x14ac:dyDescent="0.2">
      <c r="A90">
        <v>23</v>
      </c>
      <c r="B90" s="2" t="s">
        <v>1114</v>
      </c>
      <c r="C90" s="2" t="s">
        <v>721</v>
      </c>
      <c r="D90" s="2" t="s">
        <v>1160</v>
      </c>
      <c r="E90" s="2" t="s">
        <v>918</v>
      </c>
      <c r="N90" s="2" t="s">
        <v>1114</v>
      </c>
      <c r="O90" s="2" t="s">
        <v>721</v>
      </c>
      <c r="P90" s="2" t="s">
        <v>1160</v>
      </c>
      <c r="Q90" s="2" t="s">
        <v>918</v>
      </c>
      <c r="AJ90" t="s">
        <v>1212</v>
      </c>
      <c r="AK90" t="s">
        <v>479</v>
      </c>
      <c r="AL90" t="str">
        <f t="shared" si="2"/>
        <v>2</v>
      </c>
      <c r="AM90" t="str">
        <f t="shared" si="3"/>
        <v>Kopli - Suur-Paala</v>
      </c>
    </row>
    <row r="91" spans="1:39" x14ac:dyDescent="0.2">
      <c r="A91">
        <v>0</v>
      </c>
      <c r="AJ91" t="s">
        <v>1212</v>
      </c>
      <c r="AK91" t="s">
        <v>479</v>
      </c>
      <c r="AL91" t="str">
        <f t="shared" si="2"/>
        <v>2</v>
      </c>
      <c r="AM91" t="str">
        <f t="shared" si="3"/>
        <v>Kopli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656</v>
      </c>
      <c r="F97" t="s">
        <v>7</v>
      </c>
      <c r="G97" s="1" t="s">
        <v>1217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1212</v>
      </c>
      <c r="AK99" t="s">
        <v>656</v>
      </c>
      <c r="AL99" t="str">
        <f t="shared" si="2"/>
        <v>2</v>
      </c>
      <c r="AM99" t="str">
        <f t="shared" si="3"/>
        <v>Suur-Paala - Kopli</v>
      </c>
    </row>
    <row r="100" spans="1:39" x14ac:dyDescent="0.2">
      <c r="A100">
        <v>2</v>
      </c>
      <c r="AJ100" t="s">
        <v>1212</v>
      </c>
      <c r="AK100" t="s">
        <v>656</v>
      </c>
      <c r="AL100" t="str">
        <f t="shared" si="2"/>
        <v>2</v>
      </c>
      <c r="AM100" t="str">
        <f t="shared" si="3"/>
        <v>Suur-Paala - Kopli</v>
      </c>
    </row>
    <row r="101" spans="1:39" x14ac:dyDescent="0.2">
      <c r="A101">
        <v>3</v>
      </c>
      <c r="AJ101" t="s">
        <v>1212</v>
      </c>
      <c r="AK101" t="s">
        <v>656</v>
      </c>
      <c r="AL101" t="str">
        <f t="shared" si="2"/>
        <v>2</v>
      </c>
      <c r="AM101" t="str">
        <f t="shared" si="3"/>
        <v>Suur-Paala - Kopli</v>
      </c>
    </row>
    <row r="102" spans="1:39" x14ac:dyDescent="0.2">
      <c r="A102">
        <v>4</v>
      </c>
      <c r="AJ102" t="s">
        <v>1212</v>
      </c>
      <c r="AK102" t="s">
        <v>656</v>
      </c>
      <c r="AL102" t="str">
        <f t="shared" si="2"/>
        <v>2</v>
      </c>
      <c r="AM102" t="str">
        <f t="shared" si="3"/>
        <v>Suur-Paala - Kopli</v>
      </c>
    </row>
    <row r="103" spans="1:39" x14ac:dyDescent="0.2">
      <c r="A103">
        <v>5</v>
      </c>
      <c r="B103" s="2" t="s">
        <v>781</v>
      </c>
      <c r="C103" s="2" t="s">
        <v>1046</v>
      </c>
      <c r="N103" s="2" t="s">
        <v>1102</v>
      </c>
      <c r="O103" s="2" t="s">
        <v>1046</v>
      </c>
      <c r="AJ103" t="s">
        <v>1212</v>
      </c>
      <c r="AK103" t="s">
        <v>656</v>
      </c>
      <c r="AL103" t="str">
        <f t="shared" si="2"/>
        <v>2</v>
      </c>
      <c r="AM103" t="str">
        <f t="shared" si="3"/>
        <v>Suur-Paala - Kopli</v>
      </c>
    </row>
    <row r="104" spans="1:39" x14ac:dyDescent="0.2">
      <c r="A104">
        <v>6</v>
      </c>
      <c r="B104" s="2" t="s">
        <v>1157</v>
      </c>
      <c r="C104" s="2" t="s">
        <v>1072</v>
      </c>
      <c r="D104" s="2" t="s">
        <v>861</v>
      </c>
      <c r="E104" s="2" t="s">
        <v>489</v>
      </c>
      <c r="F104" s="2" t="s">
        <v>1063</v>
      </c>
      <c r="G104" s="2" t="s">
        <v>130</v>
      </c>
      <c r="N104" s="2" t="s">
        <v>1157</v>
      </c>
      <c r="O104" s="2" t="s">
        <v>128</v>
      </c>
      <c r="P104" s="2" t="s">
        <v>129</v>
      </c>
      <c r="Q104" s="2" t="s">
        <v>490</v>
      </c>
      <c r="AJ104" t="s">
        <v>1212</v>
      </c>
      <c r="AK104" t="s">
        <v>656</v>
      </c>
      <c r="AL104" t="str">
        <f t="shared" si="2"/>
        <v>2</v>
      </c>
      <c r="AM104" t="str">
        <f t="shared" si="3"/>
        <v>Suur-Paala - Kopli</v>
      </c>
    </row>
    <row r="105" spans="1:39" x14ac:dyDescent="0.2">
      <c r="A105">
        <v>7</v>
      </c>
      <c r="B105" s="2" t="s">
        <v>17</v>
      </c>
      <c r="C105" s="2" t="s">
        <v>1128</v>
      </c>
      <c r="D105" s="2" t="s">
        <v>1094</v>
      </c>
      <c r="E105" s="2" t="s">
        <v>294</v>
      </c>
      <c r="F105" s="2" t="s">
        <v>965</v>
      </c>
      <c r="G105" s="2" t="s">
        <v>296</v>
      </c>
      <c r="H105" s="2" t="s">
        <v>24</v>
      </c>
      <c r="N105" s="2" t="s">
        <v>963</v>
      </c>
      <c r="O105" s="2" t="s">
        <v>887</v>
      </c>
      <c r="P105" s="2" t="s">
        <v>295</v>
      </c>
      <c r="Q105" s="2" t="s">
        <v>888</v>
      </c>
      <c r="AJ105" t="s">
        <v>1212</v>
      </c>
      <c r="AK105" t="s">
        <v>656</v>
      </c>
      <c r="AL105" t="str">
        <f t="shared" si="2"/>
        <v>2</v>
      </c>
      <c r="AM105" t="str">
        <f t="shared" si="3"/>
        <v>Suur-Paala - Kopli</v>
      </c>
    </row>
    <row r="106" spans="1:39" x14ac:dyDescent="0.2">
      <c r="A106">
        <v>8</v>
      </c>
      <c r="B106" s="2" t="s">
        <v>788</v>
      </c>
      <c r="C106" s="2" t="s">
        <v>133</v>
      </c>
      <c r="D106" s="2" t="s">
        <v>436</v>
      </c>
      <c r="E106" s="2" t="s">
        <v>573</v>
      </c>
      <c r="F106" s="2" t="s">
        <v>29</v>
      </c>
      <c r="G106" s="2" t="s">
        <v>890</v>
      </c>
      <c r="H106" s="2" t="s">
        <v>790</v>
      </c>
      <c r="I106" s="2" t="s">
        <v>31</v>
      </c>
      <c r="N106" s="2" t="s">
        <v>788</v>
      </c>
      <c r="O106" s="2" t="s">
        <v>134</v>
      </c>
      <c r="P106" s="2" t="s">
        <v>670</v>
      </c>
      <c r="Q106" s="2" t="s">
        <v>790</v>
      </c>
      <c r="AJ106" t="s">
        <v>1212</v>
      </c>
      <c r="AK106" t="s">
        <v>656</v>
      </c>
      <c r="AL106" t="str">
        <f t="shared" si="2"/>
        <v>2</v>
      </c>
      <c r="AM106" t="str">
        <f t="shared" si="3"/>
        <v>Suur-Paala - Kopli</v>
      </c>
    </row>
    <row r="107" spans="1:39" x14ac:dyDescent="0.2">
      <c r="A107">
        <v>9</v>
      </c>
      <c r="B107" s="2" t="s">
        <v>138</v>
      </c>
      <c r="C107" s="2" t="s">
        <v>891</v>
      </c>
      <c r="D107" s="2" t="s">
        <v>892</v>
      </c>
      <c r="E107" s="2" t="s">
        <v>734</v>
      </c>
      <c r="F107" s="2" t="s">
        <v>833</v>
      </c>
      <c r="G107" s="2" t="s">
        <v>36</v>
      </c>
      <c r="H107" s="2" t="s">
        <v>37</v>
      </c>
      <c r="I107" s="2" t="s">
        <v>577</v>
      </c>
      <c r="N107" s="2" t="s">
        <v>377</v>
      </c>
      <c r="O107" s="2" t="s">
        <v>378</v>
      </c>
      <c r="P107" s="2" t="s">
        <v>379</v>
      </c>
      <c r="Q107" s="2" t="s">
        <v>380</v>
      </c>
      <c r="R107" s="2" t="s">
        <v>36</v>
      </c>
      <c r="S107" s="2" t="s">
        <v>143</v>
      </c>
      <c r="AJ107" t="s">
        <v>1212</v>
      </c>
      <c r="AK107" t="s">
        <v>656</v>
      </c>
      <c r="AL107" t="str">
        <f t="shared" si="2"/>
        <v>2</v>
      </c>
      <c r="AM107" t="str">
        <f t="shared" si="3"/>
        <v>Suur-Paala - Kopli</v>
      </c>
    </row>
    <row r="108" spans="1:39" x14ac:dyDescent="0.2">
      <c r="A108">
        <v>10</v>
      </c>
      <c r="B108" s="2" t="s">
        <v>894</v>
      </c>
      <c r="C108" s="2" t="s">
        <v>625</v>
      </c>
      <c r="D108" s="2" t="s">
        <v>146</v>
      </c>
      <c r="E108" s="2" t="s">
        <v>943</v>
      </c>
      <c r="F108" s="2" t="s">
        <v>738</v>
      </c>
      <c r="G108" s="2" t="s">
        <v>309</v>
      </c>
      <c r="H108" s="2" t="s">
        <v>510</v>
      </c>
      <c r="I108" s="2" t="s">
        <v>837</v>
      </c>
      <c r="N108" s="2" t="s">
        <v>144</v>
      </c>
      <c r="O108" s="2" t="s">
        <v>625</v>
      </c>
      <c r="P108" s="2" t="s">
        <v>41</v>
      </c>
      <c r="Q108" s="2" t="s">
        <v>678</v>
      </c>
      <c r="R108" s="2" t="s">
        <v>869</v>
      </c>
      <c r="S108" s="2" t="s">
        <v>510</v>
      </c>
      <c r="T108" s="2" t="s">
        <v>310</v>
      </c>
      <c r="AJ108" t="s">
        <v>1212</v>
      </c>
      <c r="AK108" t="s">
        <v>656</v>
      </c>
      <c r="AL108" t="str">
        <f t="shared" si="2"/>
        <v>2</v>
      </c>
      <c r="AM108" t="str">
        <f t="shared" si="3"/>
        <v>Suur-Paala - Kopli</v>
      </c>
    </row>
    <row r="109" spans="1:39" x14ac:dyDescent="0.2">
      <c r="A109">
        <v>11</v>
      </c>
      <c r="B109" s="2" t="s">
        <v>150</v>
      </c>
      <c r="C109" s="2" t="s">
        <v>680</v>
      </c>
      <c r="D109" s="2" t="s">
        <v>681</v>
      </c>
      <c r="E109" s="2" t="s">
        <v>386</v>
      </c>
      <c r="F109" s="2" t="s">
        <v>232</v>
      </c>
      <c r="G109" s="2" t="s">
        <v>51</v>
      </c>
      <c r="H109" s="2" t="s">
        <v>52</v>
      </c>
      <c r="I109" s="2" t="s">
        <v>156</v>
      </c>
      <c r="N109" s="2" t="s">
        <v>385</v>
      </c>
      <c r="O109" s="2" t="s">
        <v>924</v>
      </c>
      <c r="P109" s="2" t="s">
        <v>870</v>
      </c>
      <c r="Q109" s="2" t="s">
        <v>50</v>
      </c>
      <c r="R109" s="2" t="s">
        <v>51</v>
      </c>
      <c r="S109" s="2" t="s">
        <v>798</v>
      </c>
      <c r="T109" s="2" t="s">
        <v>446</v>
      </c>
      <c r="AJ109" t="s">
        <v>1212</v>
      </c>
      <c r="AK109" t="s">
        <v>656</v>
      </c>
      <c r="AL109" t="str">
        <f t="shared" si="2"/>
        <v>2</v>
      </c>
      <c r="AM109" t="str">
        <f t="shared" si="3"/>
        <v>Suur-Paala - Kopli</v>
      </c>
    </row>
    <row r="110" spans="1:39" x14ac:dyDescent="0.2">
      <c r="A110">
        <v>12</v>
      </c>
      <c r="B110" s="2" t="s">
        <v>157</v>
      </c>
      <c r="C110" s="2" t="s">
        <v>390</v>
      </c>
      <c r="D110" s="2" t="s">
        <v>872</v>
      </c>
      <c r="E110" s="2" t="s">
        <v>318</v>
      </c>
      <c r="F110" s="2" t="s">
        <v>319</v>
      </c>
      <c r="G110" s="2" t="s">
        <v>520</v>
      </c>
      <c r="H110" s="2" t="s">
        <v>521</v>
      </c>
      <c r="I110" s="2" t="s">
        <v>162</v>
      </c>
      <c r="N110" s="2" t="s">
        <v>234</v>
      </c>
      <c r="O110" s="2" t="s">
        <v>1074</v>
      </c>
      <c r="P110" s="2" t="s">
        <v>518</v>
      </c>
      <c r="Q110" s="2" t="s">
        <v>519</v>
      </c>
      <c r="R110" s="2" t="s">
        <v>520</v>
      </c>
      <c r="S110" s="2" t="s">
        <v>321</v>
      </c>
      <c r="T110" s="2" t="s">
        <v>741</v>
      </c>
      <c r="AJ110" t="s">
        <v>1212</v>
      </c>
      <c r="AK110" t="s">
        <v>656</v>
      </c>
      <c r="AL110" t="str">
        <f t="shared" si="2"/>
        <v>2</v>
      </c>
      <c r="AM110" t="str">
        <f t="shared" si="3"/>
        <v>Suur-Paala - Kopli</v>
      </c>
    </row>
    <row r="111" spans="1:39" x14ac:dyDescent="0.2">
      <c r="A111">
        <v>13</v>
      </c>
      <c r="B111" s="2" t="s">
        <v>163</v>
      </c>
      <c r="C111" s="2" t="s">
        <v>394</v>
      </c>
      <c r="D111" s="2" t="s">
        <v>686</v>
      </c>
      <c r="E111" s="2" t="s">
        <v>450</v>
      </c>
      <c r="F111" s="2" t="s">
        <v>805</v>
      </c>
      <c r="G111" s="2" t="s">
        <v>66</v>
      </c>
      <c r="H111" s="2" t="s">
        <v>67</v>
      </c>
      <c r="I111" s="2" t="s">
        <v>169</v>
      </c>
      <c r="N111" s="2" t="s">
        <v>1026</v>
      </c>
      <c r="O111" s="2" t="s">
        <v>449</v>
      </c>
      <c r="P111" s="2" t="s">
        <v>995</v>
      </c>
      <c r="Q111" s="2" t="s">
        <v>65</v>
      </c>
      <c r="R111" s="2" t="s">
        <v>66</v>
      </c>
      <c r="S111" s="2" t="s">
        <v>743</v>
      </c>
      <c r="T111" s="2" t="s">
        <v>689</v>
      </c>
      <c r="AJ111" t="s">
        <v>1212</v>
      </c>
      <c r="AK111" t="s">
        <v>656</v>
      </c>
      <c r="AL111" t="str">
        <f t="shared" si="2"/>
        <v>2</v>
      </c>
      <c r="AM111" t="str">
        <f t="shared" si="3"/>
        <v>Suur-Paala - Kopli</v>
      </c>
    </row>
    <row r="112" spans="1:39" x14ac:dyDescent="0.2">
      <c r="A112">
        <v>14</v>
      </c>
      <c r="B112" s="2" t="s">
        <v>170</v>
      </c>
      <c r="C112" s="2" t="s">
        <v>399</v>
      </c>
      <c r="D112" s="2" t="s">
        <v>762</v>
      </c>
      <c r="E112" s="2" t="s">
        <v>328</v>
      </c>
      <c r="F112" s="2" t="s">
        <v>329</v>
      </c>
      <c r="G112" s="2" t="s">
        <v>895</v>
      </c>
      <c r="H112" s="2" t="s">
        <v>764</v>
      </c>
      <c r="I112" s="2" t="s">
        <v>175</v>
      </c>
      <c r="N112" s="2" t="s">
        <v>690</v>
      </c>
      <c r="O112" s="2" t="s">
        <v>453</v>
      </c>
      <c r="P112" s="2" t="s">
        <v>529</v>
      </c>
      <c r="Q112" s="2" t="s">
        <v>633</v>
      </c>
      <c r="R112" s="2" t="s">
        <v>895</v>
      </c>
      <c r="S112" s="2" t="s">
        <v>331</v>
      </c>
      <c r="T112" s="2" t="s">
        <v>76</v>
      </c>
      <c r="AJ112" t="s">
        <v>1212</v>
      </c>
      <c r="AK112" t="s">
        <v>656</v>
      </c>
      <c r="AL112" t="str">
        <f t="shared" si="2"/>
        <v>2</v>
      </c>
      <c r="AM112" t="str">
        <f t="shared" si="3"/>
        <v>Suur-Paala - Kopli</v>
      </c>
    </row>
    <row r="113" spans="1:39" x14ac:dyDescent="0.2">
      <c r="A113">
        <v>15</v>
      </c>
      <c r="B113" s="2" t="s">
        <v>403</v>
      </c>
      <c r="C113" s="2" t="s">
        <v>930</v>
      </c>
      <c r="D113" s="2" t="s">
        <v>1110</v>
      </c>
      <c r="E113" s="2" t="s">
        <v>996</v>
      </c>
      <c r="F113" s="2" t="s">
        <v>846</v>
      </c>
      <c r="G113" s="2" t="s">
        <v>253</v>
      </c>
      <c r="H113" s="2" t="s">
        <v>406</v>
      </c>
      <c r="I113" s="2" t="s">
        <v>600</v>
      </c>
      <c r="J113" s="2" t="s">
        <v>83</v>
      </c>
      <c r="N113" s="2" t="s">
        <v>1028</v>
      </c>
      <c r="O113" s="2" t="s">
        <v>455</v>
      </c>
      <c r="P113" s="2" t="s">
        <v>996</v>
      </c>
      <c r="Q113" s="2" t="s">
        <v>533</v>
      </c>
      <c r="R113" s="2" t="s">
        <v>969</v>
      </c>
      <c r="S113" s="2" t="s">
        <v>745</v>
      </c>
      <c r="T113" s="2" t="s">
        <v>83</v>
      </c>
      <c r="AJ113" t="s">
        <v>1212</v>
      </c>
      <c r="AK113" t="s">
        <v>656</v>
      </c>
      <c r="AL113" t="str">
        <f t="shared" si="2"/>
        <v>2</v>
      </c>
      <c r="AM113" t="str">
        <f t="shared" si="3"/>
        <v>Suur-Paala - Kopli</v>
      </c>
    </row>
    <row r="114" spans="1:39" x14ac:dyDescent="0.2">
      <c r="A114">
        <v>16</v>
      </c>
      <c r="B114" s="2" t="s">
        <v>458</v>
      </c>
      <c r="C114" s="2" t="s">
        <v>184</v>
      </c>
      <c r="D114" s="2" t="s">
        <v>334</v>
      </c>
      <c r="E114" s="2" t="s">
        <v>86</v>
      </c>
      <c r="F114" s="2" t="s">
        <v>1076</v>
      </c>
      <c r="G114" s="2" t="s">
        <v>850</v>
      </c>
      <c r="H114" s="2" t="s">
        <v>1035</v>
      </c>
      <c r="I114" s="2" t="s">
        <v>811</v>
      </c>
      <c r="N114" s="2" t="s">
        <v>897</v>
      </c>
      <c r="O114" s="2" t="s">
        <v>459</v>
      </c>
      <c r="P114" s="2" t="s">
        <v>746</v>
      </c>
      <c r="Q114" s="2" t="s">
        <v>1076</v>
      </c>
      <c r="R114" s="2" t="s">
        <v>337</v>
      </c>
      <c r="S114" s="2" t="s">
        <v>259</v>
      </c>
      <c r="T114" s="2" t="s">
        <v>1061</v>
      </c>
      <c r="AJ114" t="s">
        <v>1212</v>
      </c>
      <c r="AK114" t="s">
        <v>656</v>
      </c>
      <c r="AL114" t="str">
        <f t="shared" si="2"/>
        <v>2</v>
      </c>
      <c r="AM114" t="str">
        <f t="shared" si="3"/>
        <v>Suur-Paala - Kopli</v>
      </c>
    </row>
    <row r="115" spans="1:39" x14ac:dyDescent="0.2">
      <c r="A115">
        <v>17</v>
      </c>
      <c r="B115" s="2" t="s">
        <v>260</v>
      </c>
      <c r="C115" s="2" t="s">
        <v>91</v>
      </c>
      <c r="D115" s="2" t="s">
        <v>463</v>
      </c>
      <c r="E115" s="2" t="s">
        <v>984</v>
      </c>
      <c r="F115" s="2" t="s">
        <v>640</v>
      </c>
      <c r="G115" s="2" t="s">
        <v>94</v>
      </c>
      <c r="H115" s="2" t="s">
        <v>95</v>
      </c>
      <c r="I115" s="2" t="s">
        <v>900</v>
      </c>
      <c r="J115" s="2" t="s">
        <v>342</v>
      </c>
      <c r="N115" s="2" t="s">
        <v>91</v>
      </c>
      <c r="O115" s="2" t="s">
        <v>191</v>
      </c>
      <c r="P115" s="2" t="s">
        <v>192</v>
      </c>
      <c r="Q115" s="2" t="s">
        <v>94</v>
      </c>
      <c r="R115" s="2" t="s">
        <v>264</v>
      </c>
      <c r="S115" s="2" t="s">
        <v>852</v>
      </c>
      <c r="AJ115" t="s">
        <v>1212</v>
      </c>
      <c r="AK115" t="s">
        <v>656</v>
      </c>
      <c r="AL115" t="str">
        <f t="shared" si="2"/>
        <v>2</v>
      </c>
      <c r="AM115" t="str">
        <f t="shared" si="3"/>
        <v>Suur-Paala - Kopli</v>
      </c>
    </row>
    <row r="116" spans="1:39" x14ac:dyDescent="0.2">
      <c r="A116">
        <v>18</v>
      </c>
      <c r="B116" s="2" t="s">
        <v>972</v>
      </c>
      <c r="C116" s="2" t="s">
        <v>932</v>
      </c>
      <c r="D116" s="2" t="s">
        <v>266</v>
      </c>
      <c r="E116" s="2" t="s">
        <v>706</v>
      </c>
      <c r="F116" s="2" t="s">
        <v>707</v>
      </c>
      <c r="G116" s="2" t="s">
        <v>199</v>
      </c>
      <c r="H116" s="2" t="s">
        <v>708</v>
      </c>
      <c r="N116" s="2" t="s">
        <v>546</v>
      </c>
      <c r="O116" s="2" t="s">
        <v>642</v>
      </c>
      <c r="P116" s="2" t="s">
        <v>853</v>
      </c>
      <c r="Q116" s="2" t="s">
        <v>854</v>
      </c>
      <c r="R116" s="2" t="s">
        <v>268</v>
      </c>
      <c r="S116" s="2" t="s">
        <v>1062</v>
      </c>
      <c r="AJ116" t="s">
        <v>1212</v>
      </c>
      <c r="AK116" t="s">
        <v>656</v>
      </c>
      <c r="AL116" t="str">
        <f t="shared" si="2"/>
        <v>2</v>
      </c>
      <c r="AM116" t="str">
        <f t="shared" si="3"/>
        <v>Suur-Paala - Kopli</v>
      </c>
    </row>
    <row r="117" spans="1:39" x14ac:dyDescent="0.2">
      <c r="A117">
        <v>19</v>
      </c>
      <c r="B117" s="2" t="s">
        <v>1086</v>
      </c>
      <c r="C117" s="2" t="s">
        <v>1066</v>
      </c>
      <c r="D117" s="2" t="s">
        <v>987</v>
      </c>
      <c r="E117" s="2" t="s">
        <v>468</v>
      </c>
      <c r="F117" s="2" t="s">
        <v>204</v>
      </c>
      <c r="G117" s="2" t="s">
        <v>1031</v>
      </c>
      <c r="N117" s="2" t="s">
        <v>903</v>
      </c>
      <c r="O117" s="2" t="s">
        <v>105</v>
      </c>
      <c r="P117" s="2" t="s">
        <v>203</v>
      </c>
      <c r="Q117" s="2" t="s">
        <v>204</v>
      </c>
      <c r="R117" s="2" t="s">
        <v>205</v>
      </c>
      <c r="AJ117" t="s">
        <v>1212</v>
      </c>
      <c r="AK117" t="s">
        <v>656</v>
      </c>
      <c r="AL117" t="str">
        <f t="shared" si="2"/>
        <v>2</v>
      </c>
      <c r="AM117" t="str">
        <f t="shared" si="3"/>
        <v>Suur-Paala - Kopli</v>
      </c>
    </row>
    <row r="118" spans="1:39" x14ac:dyDescent="0.2">
      <c r="A118">
        <v>20</v>
      </c>
      <c r="B118" s="2" t="s">
        <v>770</v>
      </c>
      <c r="C118" s="2" t="s">
        <v>1032</v>
      </c>
      <c r="D118" s="2" t="s">
        <v>816</v>
      </c>
      <c r="E118" s="2" t="s">
        <v>817</v>
      </c>
      <c r="F118" s="2" t="s">
        <v>818</v>
      </c>
      <c r="G118" s="2" t="s">
        <v>615</v>
      </c>
      <c r="N118" s="2" t="s">
        <v>858</v>
      </c>
      <c r="O118" s="2" t="s">
        <v>876</v>
      </c>
      <c r="P118" s="2" t="s">
        <v>553</v>
      </c>
      <c r="Q118" s="2" t="s">
        <v>554</v>
      </c>
      <c r="R118" s="2" t="s">
        <v>648</v>
      </c>
      <c r="S118" s="2" t="s">
        <v>357</v>
      </c>
      <c r="AJ118" t="s">
        <v>1212</v>
      </c>
      <c r="AK118" t="s">
        <v>656</v>
      </c>
      <c r="AL118" t="str">
        <f t="shared" si="2"/>
        <v>2</v>
      </c>
      <c r="AM118" t="str">
        <f t="shared" si="3"/>
        <v>Suur-Paala - Kopli</v>
      </c>
    </row>
    <row r="119" spans="1:39" x14ac:dyDescent="0.2">
      <c r="A119">
        <v>21</v>
      </c>
      <c r="B119" s="2" t="s">
        <v>1105</v>
      </c>
      <c r="C119" s="2" t="s">
        <v>1158</v>
      </c>
      <c r="D119" s="2" t="s">
        <v>471</v>
      </c>
      <c r="E119" s="2" t="s">
        <v>771</v>
      </c>
      <c r="F119" s="2" t="s">
        <v>1078</v>
      </c>
      <c r="G119" s="2" t="s">
        <v>119</v>
      </c>
      <c r="N119" s="2" t="s">
        <v>1158</v>
      </c>
      <c r="O119" s="2" t="s">
        <v>617</v>
      </c>
      <c r="P119" s="2" t="s">
        <v>1132</v>
      </c>
      <c r="Q119" s="2" t="s">
        <v>361</v>
      </c>
      <c r="AJ119" t="s">
        <v>1212</v>
      </c>
      <c r="AK119" t="s">
        <v>656</v>
      </c>
      <c r="AL119" t="str">
        <f t="shared" si="2"/>
        <v>2</v>
      </c>
      <c r="AM119" t="str">
        <f t="shared" si="3"/>
        <v>Suur-Paala - Kopli</v>
      </c>
    </row>
    <row r="120" spans="1:39" x14ac:dyDescent="0.2">
      <c r="A120">
        <v>22</v>
      </c>
      <c r="B120" s="2" t="s">
        <v>772</v>
      </c>
      <c r="C120" s="2" t="s">
        <v>913</v>
      </c>
      <c r="D120" s="2" t="s">
        <v>914</v>
      </c>
      <c r="E120" s="2" t="s">
        <v>365</v>
      </c>
      <c r="N120" s="2" t="s">
        <v>1112</v>
      </c>
      <c r="O120" s="2" t="s">
        <v>881</v>
      </c>
      <c r="P120" s="2" t="s">
        <v>1079</v>
      </c>
      <c r="Q120" s="2" t="s">
        <v>915</v>
      </c>
      <c r="AJ120" t="s">
        <v>1212</v>
      </c>
      <c r="AK120" t="s">
        <v>656</v>
      </c>
      <c r="AL120" t="str">
        <f t="shared" si="2"/>
        <v>2</v>
      </c>
      <c r="AM120" t="str">
        <f t="shared" si="3"/>
        <v>Suur-Paala - Kopli</v>
      </c>
    </row>
    <row r="121" spans="1:39" x14ac:dyDescent="0.2">
      <c r="A121">
        <v>23</v>
      </c>
      <c r="B121" s="2" t="s">
        <v>1107</v>
      </c>
      <c r="C121" s="2" t="s">
        <v>1181</v>
      </c>
      <c r="D121" s="2" t="s">
        <v>776</v>
      </c>
      <c r="N121" s="2" t="s">
        <v>366</v>
      </c>
      <c r="O121" s="2" t="s">
        <v>1188</v>
      </c>
      <c r="P121" s="2" t="s">
        <v>776</v>
      </c>
      <c r="AJ121" t="s">
        <v>1212</v>
      </c>
      <c r="AK121" t="s">
        <v>656</v>
      </c>
      <c r="AL121" t="str">
        <f t="shared" si="2"/>
        <v>2</v>
      </c>
      <c r="AM121" t="str">
        <f t="shared" si="3"/>
        <v>Suur-Paala - Kopli</v>
      </c>
    </row>
    <row r="122" spans="1:39" x14ac:dyDescent="0.2">
      <c r="A122">
        <v>0</v>
      </c>
      <c r="B122" s="2" t="s">
        <v>1152</v>
      </c>
      <c r="C122" s="2" t="s">
        <v>1200</v>
      </c>
      <c r="D122" s="2" t="s">
        <v>1218</v>
      </c>
      <c r="N122" s="2" t="s">
        <v>1152</v>
      </c>
      <c r="O122" s="2" t="s">
        <v>1200</v>
      </c>
      <c r="P122" s="2" t="s">
        <v>1218</v>
      </c>
      <c r="AJ122" t="s">
        <v>1212</v>
      </c>
      <c r="AK122" t="s">
        <v>656</v>
      </c>
      <c r="AL122" t="str">
        <f t="shared" si="2"/>
        <v>2</v>
      </c>
      <c r="AM122" t="str">
        <f t="shared" si="3"/>
        <v>Suur-Paala - Kopli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128" t="s">
        <v>2</v>
      </c>
      <c r="B128" t="s">
        <v>1405</v>
      </c>
      <c r="F128" t="s">
        <v>7</v>
      </c>
      <c r="G128" s="1" t="s">
        <v>1422</v>
      </c>
      <c r="AL128" t="str">
        <f t="shared" si="2"/>
        <v/>
      </c>
      <c r="AM128" t="str">
        <f t="shared" si="3"/>
        <v/>
      </c>
    </row>
    <row r="129" spans="1:39" x14ac:dyDescent="0.2">
      <c r="B129" t="s">
        <v>4</v>
      </c>
      <c r="N129" t="s">
        <v>5</v>
      </c>
      <c r="Y129" t="s">
        <v>6</v>
      </c>
      <c r="AL129" t="str">
        <f t="shared" si="2"/>
        <v/>
      </c>
      <c r="AM129" t="str">
        <f t="shared" si="3"/>
        <v/>
      </c>
    </row>
    <row r="130" spans="1:39" x14ac:dyDescent="0.2">
      <c r="A130">
        <v>1</v>
      </c>
      <c r="AJ130" t="s">
        <v>1212</v>
      </c>
      <c r="AK130" t="s">
        <v>1405</v>
      </c>
      <c r="AL130" t="str">
        <f t="shared" si="2"/>
        <v>5</v>
      </c>
      <c r="AM130" t="str">
        <f t="shared" si="3"/>
        <v>Kopli - Vana-Lõuna</v>
      </c>
    </row>
    <row r="131" spans="1:39" x14ac:dyDescent="0.2">
      <c r="A131">
        <v>2</v>
      </c>
      <c r="AJ131" t="s">
        <v>1212</v>
      </c>
      <c r="AK131" t="s">
        <v>1405</v>
      </c>
      <c r="AL131" t="str">
        <f t="shared" si="2"/>
        <v>5</v>
      </c>
      <c r="AM131" t="str">
        <f t="shared" si="3"/>
        <v>Kopli - Vana-Lõuna</v>
      </c>
    </row>
    <row r="132" spans="1:39" x14ac:dyDescent="0.2">
      <c r="A132">
        <v>3</v>
      </c>
      <c r="AJ132" t="s">
        <v>1212</v>
      </c>
      <c r="AK132" t="s">
        <v>1405</v>
      </c>
      <c r="AL132" t="str">
        <f t="shared" si="2"/>
        <v>5</v>
      </c>
      <c r="AM132" t="str">
        <f t="shared" si="3"/>
        <v>Kopli - Vana-Lõuna</v>
      </c>
    </row>
    <row r="133" spans="1:39" x14ac:dyDescent="0.2">
      <c r="A133">
        <v>4</v>
      </c>
      <c r="AJ133" t="s">
        <v>1212</v>
      </c>
      <c r="AK133" t="s">
        <v>1405</v>
      </c>
      <c r="AL133" t="str">
        <f t="shared" si="2"/>
        <v>5</v>
      </c>
      <c r="AM133" t="str">
        <f t="shared" si="3"/>
        <v>Kopli - Vana-Lõuna</v>
      </c>
    </row>
    <row r="134" spans="1:39" x14ac:dyDescent="0.2">
      <c r="A134">
        <v>5</v>
      </c>
      <c r="B134" s="2" t="s">
        <v>1156</v>
      </c>
      <c r="C134" s="2" t="s">
        <v>958</v>
      </c>
      <c r="AJ134" t="s">
        <v>1212</v>
      </c>
      <c r="AK134" t="s">
        <v>1405</v>
      </c>
      <c r="AL134" t="str">
        <f t="shared" si="2"/>
        <v>5</v>
      </c>
      <c r="AM134" t="str">
        <f t="shared" si="3"/>
        <v>Kopli - Vana-Lõuna</v>
      </c>
    </row>
    <row r="135" spans="1:39" x14ac:dyDescent="0.2">
      <c r="A135">
        <v>6</v>
      </c>
      <c r="B135" s="2" t="s">
        <v>1195</v>
      </c>
      <c r="C135" s="2" t="s">
        <v>661</v>
      </c>
      <c r="D135" s="2" t="s">
        <v>729</v>
      </c>
      <c r="E135" s="2" t="s">
        <v>827</v>
      </c>
      <c r="N135" s="2" t="s">
        <v>1072</v>
      </c>
      <c r="O135" s="2" t="s">
        <v>16</v>
      </c>
      <c r="AJ135" t="s">
        <v>1212</v>
      </c>
      <c r="AK135" t="s">
        <v>1405</v>
      </c>
      <c r="AL135" t="str">
        <f t="shared" ref="AL135:AL198" si="4">LEFT(AK135,1)</f>
        <v>5</v>
      </c>
      <c r="AM135" t="str">
        <f t="shared" ref="AM135:AM198" si="5">MID(AK135,2,LEN(AK135))</f>
        <v>Kopli - Vana-Lõuna</v>
      </c>
    </row>
    <row r="136" spans="1:39" x14ac:dyDescent="0.2">
      <c r="A136">
        <v>7</v>
      </c>
      <c r="B136" s="2" t="s">
        <v>785</v>
      </c>
      <c r="C136" s="2" t="s">
        <v>20</v>
      </c>
      <c r="D136" s="2" t="s">
        <v>21</v>
      </c>
      <c r="E136" s="2" t="s">
        <v>888</v>
      </c>
      <c r="N136" s="2" t="s">
        <v>492</v>
      </c>
      <c r="O136" s="2" t="s">
        <v>1087</v>
      </c>
      <c r="AJ136" t="s">
        <v>1212</v>
      </c>
      <c r="AK136" t="s">
        <v>1405</v>
      </c>
      <c r="AL136" t="str">
        <f t="shared" si="4"/>
        <v>5</v>
      </c>
      <c r="AM136" t="str">
        <f t="shared" si="5"/>
        <v>Kopli - Vana-Lõuna</v>
      </c>
    </row>
    <row r="137" spans="1:39" x14ac:dyDescent="0.2">
      <c r="A137">
        <v>8</v>
      </c>
      <c r="B137" s="2" t="s">
        <v>667</v>
      </c>
      <c r="C137" s="2" t="s">
        <v>789</v>
      </c>
      <c r="D137" s="2" t="s">
        <v>135</v>
      </c>
      <c r="E137" s="2" t="s">
        <v>376</v>
      </c>
      <c r="N137" s="2" t="s">
        <v>132</v>
      </c>
      <c r="O137" s="2" t="s">
        <v>134</v>
      </c>
      <c r="P137" s="2" t="s">
        <v>136</v>
      </c>
      <c r="AJ137" t="s">
        <v>1212</v>
      </c>
      <c r="AK137" t="s">
        <v>1405</v>
      </c>
      <c r="AL137" t="str">
        <f t="shared" si="4"/>
        <v>5</v>
      </c>
      <c r="AM137" t="str">
        <f t="shared" si="5"/>
        <v>Kopli - Vana-Lõuna</v>
      </c>
    </row>
    <row r="138" spans="1:39" x14ac:dyDescent="0.2">
      <c r="A138">
        <v>9</v>
      </c>
      <c r="B138" s="2" t="s">
        <v>1021</v>
      </c>
      <c r="C138" s="2" t="s">
        <v>892</v>
      </c>
      <c r="D138" s="2" t="s">
        <v>438</v>
      </c>
      <c r="E138" s="2" t="s">
        <v>143</v>
      </c>
      <c r="N138" s="2" t="s">
        <v>138</v>
      </c>
      <c r="O138" s="2" t="s">
        <v>832</v>
      </c>
      <c r="P138" s="2" t="s">
        <v>506</v>
      </c>
      <c r="AJ138" t="s">
        <v>1212</v>
      </c>
      <c r="AK138" t="s">
        <v>1405</v>
      </c>
      <c r="AL138" t="str">
        <f t="shared" si="4"/>
        <v>5</v>
      </c>
      <c r="AM138" t="str">
        <f t="shared" si="5"/>
        <v>Kopli - Vana-Lõuna</v>
      </c>
    </row>
    <row r="139" spans="1:39" x14ac:dyDescent="0.2">
      <c r="A139">
        <v>10</v>
      </c>
      <c r="B139" s="2" t="s">
        <v>677</v>
      </c>
      <c r="C139" s="2" t="s">
        <v>579</v>
      </c>
      <c r="D139" s="2" t="s">
        <v>228</v>
      </c>
      <c r="E139" s="2" t="s">
        <v>149</v>
      </c>
      <c r="N139" s="2" t="s">
        <v>894</v>
      </c>
      <c r="O139" s="2" t="s">
        <v>579</v>
      </c>
      <c r="P139" s="2" t="s">
        <v>509</v>
      </c>
      <c r="Q139" s="2" t="s">
        <v>581</v>
      </c>
      <c r="AJ139" t="s">
        <v>1212</v>
      </c>
      <c r="AK139" t="s">
        <v>1405</v>
      </c>
      <c r="AL139" t="str">
        <f t="shared" si="4"/>
        <v>5</v>
      </c>
      <c r="AM139" t="str">
        <f t="shared" si="5"/>
        <v>Kopli - Vana-Lõuna</v>
      </c>
    </row>
    <row r="140" spans="1:39" x14ac:dyDescent="0.2">
      <c r="A140">
        <v>11</v>
      </c>
      <c r="B140" s="2" t="s">
        <v>680</v>
      </c>
      <c r="C140" s="2" t="s">
        <v>386</v>
      </c>
      <c r="D140" s="2" t="s">
        <v>51</v>
      </c>
      <c r="E140" s="2" t="s">
        <v>156</v>
      </c>
      <c r="N140" s="2" t="s">
        <v>48</v>
      </c>
      <c r="O140" s="2" t="s">
        <v>387</v>
      </c>
      <c r="P140" s="2" t="s">
        <v>389</v>
      </c>
      <c r="AJ140" t="s">
        <v>1212</v>
      </c>
      <c r="AK140" t="s">
        <v>1405</v>
      </c>
      <c r="AL140" t="str">
        <f t="shared" si="4"/>
        <v>5</v>
      </c>
      <c r="AM140" t="str">
        <f t="shared" si="5"/>
        <v>Kopli - Vana-Lõuna</v>
      </c>
    </row>
    <row r="141" spans="1:39" x14ac:dyDescent="0.2">
      <c r="A141">
        <v>12</v>
      </c>
      <c r="B141" s="2" t="s">
        <v>390</v>
      </c>
      <c r="C141" s="2" t="s">
        <v>318</v>
      </c>
      <c r="D141" s="2" t="s">
        <v>520</v>
      </c>
      <c r="E141" s="2" t="s">
        <v>162</v>
      </c>
      <c r="N141" s="2" t="s">
        <v>390</v>
      </c>
      <c r="O141" s="2" t="s">
        <v>57</v>
      </c>
      <c r="P141" s="2" t="s">
        <v>238</v>
      </c>
      <c r="AJ141" t="s">
        <v>1212</v>
      </c>
      <c r="AK141" t="s">
        <v>1405</v>
      </c>
      <c r="AL141" t="str">
        <f t="shared" si="4"/>
        <v>5</v>
      </c>
      <c r="AM141" t="str">
        <f t="shared" si="5"/>
        <v>Kopli - Vana-Lõuna</v>
      </c>
    </row>
    <row r="142" spans="1:39" x14ac:dyDescent="0.2">
      <c r="A142">
        <v>13</v>
      </c>
      <c r="B142" s="2" t="s">
        <v>394</v>
      </c>
      <c r="C142" s="2" t="s">
        <v>450</v>
      </c>
      <c r="D142" s="2" t="s">
        <v>66</v>
      </c>
      <c r="E142" s="2" t="s">
        <v>169</v>
      </c>
      <c r="N142" s="2" t="s">
        <v>322</v>
      </c>
      <c r="O142" s="2" t="s">
        <v>631</v>
      </c>
      <c r="P142" s="2" t="s">
        <v>841</v>
      </c>
      <c r="Q142" s="2" t="s">
        <v>245</v>
      </c>
      <c r="AJ142" t="s">
        <v>1212</v>
      </c>
      <c r="AK142" t="s">
        <v>1405</v>
      </c>
      <c r="AL142" t="str">
        <f t="shared" si="4"/>
        <v>5</v>
      </c>
      <c r="AM142" t="str">
        <f t="shared" si="5"/>
        <v>Kopli - Vana-Lõuna</v>
      </c>
    </row>
    <row r="143" spans="1:39" x14ac:dyDescent="0.2">
      <c r="A143">
        <v>14</v>
      </c>
      <c r="B143" s="2" t="s">
        <v>399</v>
      </c>
      <c r="C143" s="2" t="s">
        <v>328</v>
      </c>
      <c r="D143" s="2" t="s">
        <v>895</v>
      </c>
      <c r="E143" s="2" t="s">
        <v>531</v>
      </c>
      <c r="N143" s="2" t="s">
        <v>691</v>
      </c>
      <c r="O143" s="2" t="s">
        <v>968</v>
      </c>
      <c r="P143" s="2" t="s">
        <v>764</v>
      </c>
      <c r="AJ143" t="s">
        <v>1212</v>
      </c>
      <c r="AK143" t="s">
        <v>1405</v>
      </c>
      <c r="AL143" t="str">
        <f t="shared" si="4"/>
        <v>5</v>
      </c>
      <c r="AM143" t="str">
        <f t="shared" si="5"/>
        <v>Kopli - Vana-Lõuna</v>
      </c>
    </row>
    <row r="144" spans="1:39" x14ac:dyDescent="0.2">
      <c r="A144">
        <v>15</v>
      </c>
      <c r="B144" s="2" t="s">
        <v>597</v>
      </c>
      <c r="C144" s="2" t="s">
        <v>996</v>
      </c>
      <c r="D144" s="2" t="s">
        <v>253</v>
      </c>
      <c r="E144" s="2" t="s">
        <v>600</v>
      </c>
      <c r="N144" s="2" t="s">
        <v>332</v>
      </c>
      <c r="O144" s="2" t="s">
        <v>635</v>
      </c>
      <c r="P144" s="2" t="s">
        <v>969</v>
      </c>
      <c r="Q144" s="2" t="s">
        <v>83</v>
      </c>
      <c r="AJ144" t="s">
        <v>1212</v>
      </c>
      <c r="AK144" t="s">
        <v>1405</v>
      </c>
      <c r="AL144" t="str">
        <f t="shared" si="4"/>
        <v>5</v>
      </c>
      <c r="AM144" t="str">
        <f t="shared" si="5"/>
        <v>Kopli - Vana-Lõuna</v>
      </c>
    </row>
    <row r="145" spans="1:39" x14ac:dyDescent="0.2">
      <c r="A145">
        <v>16</v>
      </c>
      <c r="B145" s="2" t="s">
        <v>897</v>
      </c>
      <c r="C145" s="2" t="s">
        <v>1051</v>
      </c>
      <c r="D145" s="2" t="s">
        <v>638</v>
      </c>
      <c r="E145" s="2" t="s">
        <v>188</v>
      </c>
      <c r="N145" s="2" t="s">
        <v>699</v>
      </c>
      <c r="O145" s="2" t="s">
        <v>638</v>
      </c>
      <c r="P145" s="2" t="s">
        <v>873</v>
      </c>
      <c r="AJ145" t="s">
        <v>1212</v>
      </c>
      <c r="AK145" t="s">
        <v>1405</v>
      </c>
      <c r="AL145" t="str">
        <f t="shared" si="4"/>
        <v>5</v>
      </c>
      <c r="AM145" t="str">
        <f t="shared" si="5"/>
        <v>Kopli - Vana-Lõuna</v>
      </c>
    </row>
    <row r="146" spans="1:39" x14ac:dyDescent="0.2">
      <c r="A146">
        <v>17</v>
      </c>
      <c r="B146" s="2" t="s">
        <v>603</v>
      </c>
      <c r="C146" s="2" t="s">
        <v>191</v>
      </c>
      <c r="D146" s="2" t="s">
        <v>605</v>
      </c>
      <c r="E146" s="2" t="s">
        <v>264</v>
      </c>
      <c r="N146" s="2" t="s">
        <v>984</v>
      </c>
      <c r="O146" s="2" t="s">
        <v>985</v>
      </c>
      <c r="AJ146" t="s">
        <v>1212</v>
      </c>
      <c r="AK146" t="s">
        <v>1405</v>
      </c>
      <c r="AL146" t="str">
        <f t="shared" si="4"/>
        <v>5</v>
      </c>
      <c r="AM146" t="str">
        <f t="shared" si="5"/>
        <v>Kopli - Vana-Lõuna</v>
      </c>
    </row>
    <row r="147" spans="1:39" x14ac:dyDescent="0.2">
      <c r="A147">
        <v>18</v>
      </c>
      <c r="B147" s="2" t="s">
        <v>97</v>
      </c>
      <c r="C147" s="2" t="s">
        <v>344</v>
      </c>
      <c r="D147" s="2" t="s">
        <v>707</v>
      </c>
      <c r="E147" s="2" t="s">
        <v>1062</v>
      </c>
      <c r="N147" s="2" t="s">
        <v>813</v>
      </c>
      <c r="O147" s="2" t="s">
        <v>266</v>
      </c>
      <c r="P147" s="2" t="s">
        <v>902</v>
      </c>
      <c r="AJ147" t="s">
        <v>1212</v>
      </c>
      <c r="AK147" t="s">
        <v>1405</v>
      </c>
      <c r="AL147" t="str">
        <f t="shared" si="4"/>
        <v>5</v>
      </c>
      <c r="AM147" t="str">
        <f t="shared" si="5"/>
        <v>Kopli - Vana-Lõuna</v>
      </c>
    </row>
    <row r="148" spans="1:39" x14ac:dyDescent="0.2">
      <c r="A148">
        <v>19</v>
      </c>
      <c r="B148" s="2" t="s">
        <v>202</v>
      </c>
      <c r="C148" s="2" t="s">
        <v>350</v>
      </c>
      <c r="D148" s="2" t="s">
        <v>351</v>
      </c>
      <c r="N148" s="2" t="s">
        <v>415</v>
      </c>
      <c r="O148" s="2" t="s">
        <v>272</v>
      </c>
      <c r="P148" s="2" t="s">
        <v>906</v>
      </c>
      <c r="AJ148" t="s">
        <v>1212</v>
      </c>
      <c r="AK148" t="s">
        <v>1405</v>
      </c>
      <c r="AL148" t="str">
        <f t="shared" si="4"/>
        <v>5</v>
      </c>
      <c r="AM148" t="str">
        <f t="shared" si="5"/>
        <v>Kopli - Vana-Lõuna</v>
      </c>
    </row>
    <row r="149" spans="1:39" x14ac:dyDescent="0.2">
      <c r="A149">
        <v>20</v>
      </c>
      <c r="B149" s="2" t="s">
        <v>353</v>
      </c>
      <c r="C149" s="2" t="s">
        <v>355</v>
      </c>
      <c r="D149" s="2" t="s">
        <v>357</v>
      </c>
      <c r="N149" s="2" t="s">
        <v>613</v>
      </c>
      <c r="O149" s="2" t="s">
        <v>113</v>
      </c>
      <c r="AJ149" t="s">
        <v>1212</v>
      </c>
      <c r="AK149" t="s">
        <v>1405</v>
      </c>
      <c r="AL149" t="str">
        <f t="shared" si="4"/>
        <v>5</v>
      </c>
      <c r="AM149" t="str">
        <f t="shared" si="5"/>
        <v>Kopli - Vana-Lõuna</v>
      </c>
    </row>
    <row r="150" spans="1:39" x14ac:dyDescent="0.2">
      <c r="A150">
        <v>21</v>
      </c>
      <c r="B150" s="2" t="s">
        <v>358</v>
      </c>
      <c r="C150" s="2" t="s">
        <v>1037</v>
      </c>
      <c r="D150" s="2" t="s">
        <v>911</v>
      </c>
      <c r="N150" s="2" t="s">
        <v>714</v>
      </c>
      <c r="O150" s="2" t="s">
        <v>426</v>
      </c>
      <c r="P150" s="2" t="s">
        <v>118</v>
      </c>
      <c r="AJ150" t="s">
        <v>1212</v>
      </c>
      <c r="AK150" t="s">
        <v>1405</v>
      </c>
      <c r="AL150" t="str">
        <f t="shared" si="4"/>
        <v>5</v>
      </c>
      <c r="AM150" t="str">
        <f t="shared" si="5"/>
        <v>Kopli - Vana-Lõuna</v>
      </c>
    </row>
    <row r="151" spans="1:39" x14ac:dyDescent="0.2">
      <c r="A151">
        <v>22</v>
      </c>
      <c r="B151" s="2" t="s">
        <v>1112</v>
      </c>
      <c r="C151" s="2" t="s">
        <v>719</v>
      </c>
      <c r="D151" s="2" t="s">
        <v>915</v>
      </c>
      <c r="N151" s="2" t="s">
        <v>1038</v>
      </c>
      <c r="O151" s="2" t="s">
        <v>719</v>
      </c>
      <c r="P151" s="2" t="s">
        <v>915</v>
      </c>
      <c r="AJ151" t="s">
        <v>1212</v>
      </c>
      <c r="AK151" t="s">
        <v>1405</v>
      </c>
      <c r="AL151" t="str">
        <f t="shared" si="4"/>
        <v>5</v>
      </c>
      <c r="AM151" t="str">
        <f t="shared" si="5"/>
        <v>Kopli - Vana-Lõuna</v>
      </c>
    </row>
    <row r="152" spans="1:39" x14ac:dyDescent="0.2">
      <c r="A152">
        <v>23</v>
      </c>
      <c r="B152" s="2" t="s">
        <v>561</v>
      </c>
      <c r="N152" s="2" t="s">
        <v>561</v>
      </c>
      <c r="AJ152" t="s">
        <v>1212</v>
      </c>
      <c r="AK152" t="s">
        <v>1405</v>
      </c>
      <c r="AL152" t="str">
        <f t="shared" si="4"/>
        <v>5</v>
      </c>
      <c r="AM152" t="str">
        <f t="shared" si="5"/>
        <v>Kopli - Vana-Lõuna</v>
      </c>
    </row>
    <row r="153" spans="1:39" x14ac:dyDescent="0.2">
      <c r="A153">
        <v>0</v>
      </c>
      <c r="AJ153" t="s">
        <v>1212</v>
      </c>
      <c r="AK153" t="s">
        <v>1405</v>
      </c>
      <c r="AL153" t="str">
        <f t="shared" si="4"/>
        <v>5</v>
      </c>
      <c r="AM153" t="str">
        <f t="shared" si="5"/>
        <v>Kopli - Vana-Lõuna</v>
      </c>
    </row>
    <row r="154" spans="1:39" x14ac:dyDescent="0.2">
      <c r="AL154" t="str">
        <f t="shared" si="4"/>
        <v/>
      </c>
      <c r="AM154" t="str">
        <f t="shared" si="5"/>
        <v/>
      </c>
    </row>
    <row r="155" spans="1:39" x14ac:dyDescent="0.2">
      <c r="AL155" t="str">
        <f t="shared" si="4"/>
        <v/>
      </c>
      <c r="AM155" t="str">
        <f t="shared" si="5"/>
        <v/>
      </c>
    </row>
    <row r="156" spans="1:39" x14ac:dyDescent="0.2">
      <c r="AL156" t="str">
        <f t="shared" si="4"/>
        <v/>
      </c>
      <c r="AM156" t="str">
        <f t="shared" si="5"/>
        <v/>
      </c>
    </row>
    <row r="157" spans="1:39" x14ac:dyDescent="0.2">
      <c r="AL157" t="str">
        <f t="shared" si="4"/>
        <v/>
      </c>
      <c r="AM157" t="str">
        <f t="shared" si="5"/>
        <v/>
      </c>
    </row>
    <row r="158" spans="1:39" x14ac:dyDescent="0.2">
      <c r="AL158" t="str">
        <f t="shared" si="4"/>
        <v/>
      </c>
      <c r="AM158" t="str">
        <f t="shared" si="5"/>
        <v/>
      </c>
    </row>
    <row r="159" spans="1:39" x14ac:dyDescent="0.2">
      <c r="A159" t="s">
        <v>2</v>
      </c>
      <c r="B159" t="s">
        <v>1407</v>
      </c>
      <c r="F159" t="s">
        <v>7</v>
      </c>
      <c r="G159" s="1" t="s">
        <v>1423</v>
      </c>
      <c r="AL159" t="str">
        <f t="shared" si="4"/>
        <v/>
      </c>
      <c r="AM159" t="str">
        <f t="shared" si="5"/>
        <v/>
      </c>
    </row>
    <row r="160" spans="1:39" x14ac:dyDescent="0.2">
      <c r="B160" t="s">
        <v>4</v>
      </c>
      <c r="N160" t="s">
        <v>5</v>
      </c>
      <c r="Y160" t="s">
        <v>6</v>
      </c>
      <c r="AL160" t="str">
        <f t="shared" si="4"/>
        <v/>
      </c>
      <c r="AM160" t="str">
        <f t="shared" si="5"/>
        <v/>
      </c>
    </row>
    <row r="161" spans="1:39" x14ac:dyDescent="0.2">
      <c r="A161">
        <v>1</v>
      </c>
      <c r="AJ161" t="s">
        <v>1212</v>
      </c>
      <c r="AK161" t="s">
        <v>1407</v>
      </c>
      <c r="AL161" t="str">
        <f t="shared" si="4"/>
        <v>5</v>
      </c>
      <c r="AM161" t="str">
        <f t="shared" si="5"/>
        <v>Vana-Lõuna - Kopli</v>
      </c>
    </row>
    <row r="162" spans="1:39" x14ac:dyDescent="0.2">
      <c r="A162">
        <v>2</v>
      </c>
      <c r="AJ162" t="s">
        <v>1212</v>
      </c>
      <c r="AK162" t="s">
        <v>1407</v>
      </c>
      <c r="AL162" t="str">
        <f t="shared" si="4"/>
        <v>5</v>
      </c>
      <c r="AM162" t="str">
        <f t="shared" si="5"/>
        <v>Vana-Lõuna - Kopli</v>
      </c>
    </row>
    <row r="163" spans="1:39" x14ac:dyDescent="0.2">
      <c r="A163">
        <v>3</v>
      </c>
      <c r="AJ163" t="s">
        <v>1212</v>
      </c>
      <c r="AK163" t="s">
        <v>1407</v>
      </c>
      <c r="AL163" t="str">
        <f t="shared" si="4"/>
        <v>5</v>
      </c>
      <c r="AM163" t="str">
        <f t="shared" si="5"/>
        <v>Vana-Lõuna - Kopli</v>
      </c>
    </row>
    <row r="164" spans="1:39" x14ac:dyDescent="0.2">
      <c r="A164">
        <v>4</v>
      </c>
      <c r="AJ164" t="s">
        <v>1212</v>
      </c>
      <c r="AK164" t="s">
        <v>1407</v>
      </c>
      <c r="AL164" t="str">
        <f t="shared" si="4"/>
        <v>5</v>
      </c>
      <c r="AM164" t="str">
        <f t="shared" si="5"/>
        <v>Vana-Lõuna - Kopli</v>
      </c>
    </row>
    <row r="165" spans="1:39" x14ac:dyDescent="0.2">
      <c r="A165">
        <v>5</v>
      </c>
      <c r="B165" s="2" t="s">
        <v>564</v>
      </c>
      <c r="C165" s="2" t="s">
        <v>1003</v>
      </c>
      <c r="AJ165" t="s">
        <v>1212</v>
      </c>
      <c r="AK165" t="s">
        <v>1407</v>
      </c>
      <c r="AL165" t="str">
        <f t="shared" si="4"/>
        <v>5</v>
      </c>
      <c r="AM165" t="str">
        <f t="shared" si="5"/>
        <v>Vana-Lõuna - Kopli</v>
      </c>
    </row>
    <row r="166" spans="1:39" x14ac:dyDescent="0.2">
      <c r="A166">
        <v>6</v>
      </c>
      <c r="B166" s="2" t="s">
        <v>13</v>
      </c>
      <c r="C166" s="2" t="s">
        <v>758</v>
      </c>
      <c r="D166" s="2" t="s">
        <v>217</v>
      </c>
      <c r="AJ166" t="s">
        <v>1212</v>
      </c>
      <c r="AK166" t="s">
        <v>1407</v>
      </c>
      <c r="AL166" t="str">
        <f t="shared" si="4"/>
        <v>5</v>
      </c>
      <c r="AM166" t="str">
        <f t="shared" si="5"/>
        <v>Vana-Lõuna - Kopli</v>
      </c>
    </row>
    <row r="167" spans="1:39" x14ac:dyDescent="0.2">
      <c r="A167">
        <v>7</v>
      </c>
      <c r="B167" s="2" t="s">
        <v>1128</v>
      </c>
      <c r="C167" s="2" t="s">
        <v>1095</v>
      </c>
      <c r="D167" s="2" t="s">
        <v>435</v>
      </c>
      <c r="E167" s="2" t="s">
        <v>889</v>
      </c>
      <c r="N167" s="2" t="s">
        <v>731</v>
      </c>
      <c r="O167" s="2" t="s">
        <v>20</v>
      </c>
      <c r="P167" s="2" t="s">
        <v>22</v>
      </c>
      <c r="AJ167" t="s">
        <v>1212</v>
      </c>
      <c r="AK167" t="s">
        <v>1407</v>
      </c>
      <c r="AL167" t="str">
        <f t="shared" si="4"/>
        <v>5</v>
      </c>
      <c r="AM167" t="str">
        <f t="shared" si="5"/>
        <v>Vana-Lõuna - Kopli</v>
      </c>
    </row>
    <row r="168" spans="1:39" x14ac:dyDescent="0.2">
      <c r="A168">
        <v>8</v>
      </c>
      <c r="B168" s="2" t="s">
        <v>497</v>
      </c>
      <c r="C168" s="2" t="s">
        <v>28</v>
      </c>
      <c r="D168" s="2" t="s">
        <v>670</v>
      </c>
      <c r="N168" s="2" t="s">
        <v>132</v>
      </c>
      <c r="O168" s="2" t="s">
        <v>1130</v>
      </c>
      <c r="P168" s="2" t="s">
        <v>671</v>
      </c>
      <c r="AJ168" t="s">
        <v>1212</v>
      </c>
      <c r="AK168" t="s">
        <v>1407</v>
      </c>
      <c r="AL168" t="str">
        <f t="shared" si="4"/>
        <v>5</v>
      </c>
      <c r="AM168" t="str">
        <f t="shared" si="5"/>
        <v>Vana-Lõuna - Kopli</v>
      </c>
    </row>
    <row r="169" spans="1:39" x14ac:dyDescent="0.2">
      <c r="A169">
        <v>9</v>
      </c>
      <c r="B169" s="2" t="s">
        <v>377</v>
      </c>
      <c r="C169" s="2" t="s">
        <v>139</v>
      </c>
      <c r="D169" s="2" t="s">
        <v>225</v>
      </c>
      <c r="E169" s="2" t="s">
        <v>506</v>
      </c>
      <c r="N169" s="2" t="s">
        <v>1007</v>
      </c>
      <c r="O169" s="2" t="s">
        <v>305</v>
      </c>
      <c r="P169" s="2" t="s">
        <v>893</v>
      </c>
      <c r="AJ169" t="s">
        <v>1212</v>
      </c>
      <c r="AK169" t="s">
        <v>1407</v>
      </c>
      <c r="AL169" t="str">
        <f t="shared" si="4"/>
        <v>5</v>
      </c>
      <c r="AM169" t="str">
        <f t="shared" si="5"/>
        <v>Vana-Lõuna - Kopli</v>
      </c>
    </row>
    <row r="170" spans="1:39" x14ac:dyDescent="0.2">
      <c r="A170">
        <v>10</v>
      </c>
      <c r="B170" s="2" t="s">
        <v>144</v>
      </c>
      <c r="C170" s="2" t="s">
        <v>227</v>
      </c>
      <c r="D170" s="2" t="s">
        <v>308</v>
      </c>
      <c r="E170" s="2" t="s">
        <v>229</v>
      </c>
      <c r="N170" s="2" t="s">
        <v>761</v>
      </c>
      <c r="O170" s="2" t="s">
        <v>147</v>
      </c>
      <c r="P170" s="2" t="s">
        <v>679</v>
      </c>
      <c r="AJ170" t="s">
        <v>1212</v>
      </c>
      <c r="AK170" t="s">
        <v>1407</v>
      </c>
      <c r="AL170" t="str">
        <f t="shared" si="4"/>
        <v>5</v>
      </c>
      <c r="AM170" t="str">
        <f t="shared" si="5"/>
        <v>Vana-Lõuna - Kopli</v>
      </c>
    </row>
    <row r="171" spans="1:39" x14ac:dyDescent="0.2">
      <c r="A171">
        <v>11</v>
      </c>
      <c r="B171" s="2" t="s">
        <v>311</v>
      </c>
      <c r="C171" s="2" t="s">
        <v>152</v>
      </c>
      <c r="D171" s="2" t="s">
        <v>444</v>
      </c>
      <c r="E171" s="2" t="s">
        <v>584</v>
      </c>
      <c r="N171" s="2" t="s">
        <v>582</v>
      </c>
      <c r="O171" s="2" t="s">
        <v>386</v>
      </c>
      <c r="P171" s="2" t="s">
        <v>388</v>
      </c>
      <c r="AJ171" t="s">
        <v>1212</v>
      </c>
      <c r="AK171" t="s">
        <v>1407</v>
      </c>
      <c r="AL171" t="str">
        <f t="shared" si="4"/>
        <v>5</v>
      </c>
      <c r="AM171" t="str">
        <f t="shared" si="5"/>
        <v>Vana-Lõuna - Kopli</v>
      </c>
    </row>
    <row r="172" spans="1:39" x14ac:dyDescent="0.2">
      <c r="A172">
        <v>12</v>
      </c>
      <c r="B172" s="2" t="s">
        <v>234</v>
      </c>
      <c r="C172" s="2" t="s">
        <v>158</v>
      </c>
      <c r="D172" s="2" t="s">
        <v>58</v>
      </c>
      <c r="E172" s="2" t="s">
        <v>588</v>
      </c>
      <c r="N172" s="2" t="s">
        <v>515</v>
      </c>
      <c r="O172" s="2" t="s">
        <v>872</v>
      </c>
      <c r="P172" s="2" t="s">
        <v>58</v>
      </c>
      <c r="Q172" s="2" t="s">
        <v>685</v>
      </c>
      <c r="AJ172" t="s">
        <v>1212</v>
      </c>
      <c r="AK172" t="s">
        <v>1407</v>
      </c>
      <c r="AL172" t="str">
        <f t="shared" si="4"/>
        <v>5</v>
      </c>
      <c r="AM172" t="str">
        <f t="shared" si="5"/>
        <v>Vana-Lõuna - Kopli</v>
      </c>
    </row>
    <row r="173" spans="1:39" x14ac:dyDescent="0.2">
      <c r="A173">
        <v>13</v>
      </c>
      <c r="B173" s="2" t="s">
        <v>1026</v>
      </c>
      <c r="C173" s="2" t="s">
        <v>165</v>
      </c>
      <c r="D173" s="2" t="s">
        <v>524</v>
      </c>
      <c r="E173" s="2" t="s">
        <v>592</v>
      </c>
      <c r="N173" s="2" t="s">
        <v>164</v>
      </c>
      <c r="O173" s="2" t="s">
        <v>166</v>
      </c>
      <c r="P173" s="2" t="s">
        <v>168</v>
      </c>
      <c r="AJ173" t="s">
        <v>1212</v>
      </c>
      <c r="AK173" t="s">
        <v>1407</v>
      </c>
      <c r="AL173" t="str">
        <f t="shared" si="4"/>
        <v>5</v>
      </c>
      <c r="AM173" t="str">
        <f t="shared" si="5"/>
        <v>Vana-Lõuna - Kopli</v>
      </c>
    </row>
    <row r="174" spans="1:39" x14ac:dyDescent="0.2">
      <c r="A174">
        <v>14</v>
      </c>
      <c r="B174" s="2" t="s">
        <v>690</v>
      </c>
      <c r="C174" s="2" t="s">
        <v>171</v>
      </c>
      <c r="D174" s="2" t="s">
        <v>400</v>
      </c>
      <c r="E174" s="2" t="s">
        <v>595</v>
      </c>
      <c r="N174" s="2" t="s">
        <v>170</v>
      </c>
      <c r="O174" s="2" t="s">
        <v>807</v>
      </c>
      <c r="P174" s="2" t="s">
        <v>248</v>
      </c>
      <c r="Q174" s="2" t="s">
        <v>531</v>
      </c>
      <c r="AJ174" t="s">
        <v>1212</v>
      </c>
      <c r="AK174" t="s">
        <v>1407</v>
      </c>
      <c r="AL174" t="str">
        <f t="shared" si="4"/>
        <v>5</v>
      </c>
      <c r="AM174" t="str">
        <f t="shared" si="5"/>
        <v>Vana-Lõuna - Kopli</v>
      </c>
    </row>
    <row r="175" spans="1:39" x14ac:dyDescent="0.2">
      <c r="A175">
        <v>15</v>
      </c>
      <c r="B175" s="2" t="s">
        <v>1028</v>
      </c>
      <c r="C175" s="2" t="s">
        <v>635</v>
      </c>
      <c r="D175" s="2" t="s">
        <v>180</v>
      </c>
      <c r="E175" s="2" t="s">
        <v>407</v>
      </c>
      <c r="N175" s="2" t="s">
        <v>896</v>
      </c>
      <c r="O175" s="2" t="s">
        <v>79</v>
      </c>
      <c r="P175" s="2" t="s">
        <v>181</v>
      </c>
      <c r="AJ175" t="s">
        <v>1212</v>
      </c>
      <c r="AK175" t="s">
        <v>1407</v>
      </c>
      <c r="AL175" t="str">
        <f t="shared" si="4"/>
        <v>5</v>
      </c>
      <c r="AM175" t="str">
        <f t="shared" si="5"/>
        <v>Vana-Lõuna - Kopli</v>
      </c>
    </row>
    <row r="176" spans="1:39" x14ac:dyDescent="0.2">
      <c r="A176">
        <v>16</v>
      </c>
      <c r="B176" s="2" t="s">
        <v>256</v>
      </c>
      <c r="C176" s="2" t="s">
        <v>185</v>
      </c>
      <c r="D176" s="2" t="s">
        <v>336</v>
      </c>
      <c r="E176" s="2" t="s">
        <v>338</v>
      </c>
      <c r="N176" s="2" t="s">
        <v>183</v>
      </c>
      <c r="O176" s="2" t="s">
        <v>185</v>
      </c>
      <c r="P176" s="2" t="s">
        <v>850</v>
      </c>
      <c r="AJ176" t="s">
        <v>1212</v>
      </c>
      <c r="AK176" t="s">
        <v>1407</v>
      </c>
      <c r="AL176" t="str">
        <f t="shared" si="4"/>
        <v>5</v>
      </c>
      <c r="AM176" t="str">
        <f t="shared" si="5"/>
        <v>Vana-Lõuna - Kopli</v>
      </c>
    </row>
    <row r="177" spans="1:39" x14ac:dyDescent="0.2">
      <c r="A177">
        <v>17</v>
      </c>
      <c r="B177" s="2" t="s">
        <v>983</v>
      </c>
      <c r="C177" s="2" t="s">
        <v>191</v>
      </c>
      <c r="D177" s="2" t="s">
        <v>543</v>
      </c>
      <c r="E177" s="2" t="s">
        <v>703</v>
      </c>
      <c r="N177" s="2" t="s">
        <v>260</v>
      </c>
      <c r="O177" s="2" t="s">
        <v>412</v>
      </c>
      <c r="P177" s="2" t="s">
        <v>765</v>
      </c>
      <c r="AJ177" t="s">
        <v>1212</v>
      </c>
      <c r="AK177" t="s">
        <v>1407</v>
      </c>
      <c r="AL177" t="str">
        <f t="shared" si="4"/>
        <v>5</v>
      </c>
      <c r="AM177" t="str">
        <f t="shared" si="5"/>
        <v>Vana-Lõuna - Kopli</v>
      </c>
    </row>
    <row r="178" spans="1:39" x14ac:dyDescent="0.2">
      <c r="A178">
        <v>18</v>
      </c>
      <c r="B178" s="2" t="s">
        <v>813</v>
      </c>
      <c r="C178" s="2" t="s">
        <v>998</v>
      </c>
      <c r="D178" s="2" t="s">
        <v>854</v>
      </c>
      <c r="E178" s="2" t="s">
        <v>414</v>
      </c>
      <c r="N178" s="2" t="s">
        <v>343</v>
      </c>
      <c r="O178" s="2" t="s">
        <v>706</v>
      </c>
      <c r="P178" s="2" t="s">
        <v>200</v>
      </c>
      <c r="AJ178" t="s">
        <v>1212</v>
      </c>
      <c r="AK178" t="s">
        <v>1407</v>
      </c>
      <c r="AL178" t="str">
        <f t="shared" si="4"/>
        <v>5</v>
      </c>
      <c r="AM178" t="str">
        <f t="shared" si="5"/>
        <v>Vana-Lõuna - Kopli</v>
      </c>
    </row>
    <row r="179" spans="1:39" x14ac:dyDescent="0.2">
      <c r="A179">
        <v>19</v>
      </c>
      <c r="B179" s="2" t="s">
        <v>416</v>
      </c>
      <c r="C179" s="2" t="s">
        <v>272</v>
      </c>
      <c r="D179" s="2" t="s">
        <v>646</v>
      </c>
      <c r="N179" s="2" t="s">
        <v>645</v>
      </c>
      <c r="O179" s="2" t="s">
        <v>988</v>
      </c>
      <c r="P179" s="2" t="s">
        <v>109</v>
      </c>
      <c r="AJ179" t="s">
        <v>1212</v>
      </c>
      <c r="AK179" t="s">
        <v>1407</v>
      </c>
      <c r="AL179" t="str">
        <f t="shared" si="4"/>
        <v>5</v>
      </c>
      <c r="AM179" t="str">
        <f t="shared" si="5"/>
        <v>Vana-Lõuna - Kopli</v>
      </c>
    </row>
    <row r="180" spans="1:39" x14ac:dyDescent="0.2">
      <c r="A180">
        <v>20</v>
      </c>
      <c r="B180" s="2" t="s">
        <v>876</v>
      </c>
      <c r="C180" s="2" t="s">
        <v>647</v>
      </c>
      <c r="D180" s="2" t="s">
        <v>877</v>
      </c>
      <c r="N180" s="2" t="s">
        <v>816</v>
      </c>
      <c r="O180" s="2" t="s">
        <v>356</v>
      </c>
      <c r="AJ180" t="s">
        <v>1212</v>
      </c>
      <c r="AK180" t="s">
        <v>1407</v>
      </c>
      <c r="AL180" t="str">
        <f t="shared" si="4"/>
        <v>5</v>
      </c>
      <c r="AM180" t="str">
        <f t="shared" si="5"/>
        <v>Vana-Lõuna - Kopli</v>
      </c>
    </row>
    <row r="181" spans="1:39" x14ac:dyDescent="0.2">
      <c r="A181">
        <v>21</v>
      </c>
      <c r="B181" s="2" t="s">
        <v>616</v>
      </c>
      <c r="C181" s="2" t="s">
        <v>427</v>
      </c>
      <c r="D181" s="2" t="s">
        <v>650</v>
      </c>
      <c r="N181" s="2" t="s">
        <v>878</v>
      </c>
      <c r="O181" s="2" t="s">
        <v>910</v>
      </c>
      <c r="P181" s="2" t="s">
        <v>1186</v>
      </c>
      <c r="AJ181" t="s">
        <v>1212</v>
      </c>
      <c r="AK181" t="s">
        <v>1407</v>
      </c>
      <c r="AL181" t="str">
        <f t="shared" si="4"/>
        <v>5</v>
      </c>
      <c r="AM181" t="str">
        <f t="shared" si="5"/>
        <v>Vana-Lõuna - Kopli</v>
      </c>
    </row>
    <row r="182" spans="1:39" x14ac:dyDescent="0.2">
      <c r="A182">
        <v>22</v>
      </c>
      <c r="B182" s="2" t="s">
        <v>941</v>
      </c>
      <c r="C182" s="2" t="s">
        <v>1187</v>
      </c>
      <c r="D182" s="2" t="s">
        <v>1011</v>
      </c>
      <c r="N182" s="2" t="s">
        <v>1187</v>
      </c>
      <c r="O182" s="2" t="s">
        <v>1000</v>
      </c>
      <c r="AJ182" t="s">
        <v>1212</v>
      </c>
      <c r="AK182" t="s">
        <v>1407</v>
      </c>
      <c r="AL182" t="str">
        <f t="shared" si="4"/>
        <v>5</v>
      </c>
      <c r="AM182" t="str">
        <f t="shared" si="5"/>
        <v>Vana-Lõuna - Kopli</v>
      </c>
    </row>
    <row r="183" spans="1:39" x14ac:dyDescent="0.2">
      <c r="A183">
        <v>23</v>
      </c>
      <c r="B183" s="2" t="s">
        <v>1142</v>
      </c>
      <c r="C183" s="2" t="s">
        <v>477</v>
      </c>
      <c r="D183" s="2" t="s">
        <v>1014</v>
      </c>
      <c r="N183" s="2" t="s">
        <v>1142</v>
      </c>
      <c r="O183" s="2" t="s">
        <v>477</v>
      </c>
      <c r="P183" s="2" t="s">
        <v>1014</v>
      </c>
      <c r="AJ183" t="s">
        <v>1212</v>
      </c>
      <c r="AK183" t="s">
        <v>1407</v>
      </c>
      <c r="AL183" t="str">
        <f t="shared" si="4"/>
        <v>5</v>
      </c>
      <c r="AM183" t="str">
        <f t="shared" si="5"/>
        <v>Vana-Lõuna - Kopli</v>
      </c>
    </row>
    <row r="184" spans="1:39" x14ac:dyDescent="0.2">
      <c r="A184">
        <v>0</v>
      </c>
      <c r="AJ184" t="s">
        <v>1212</v>
      </c>
      <c r="AK184" t="s">
        <v>1407</v>
      </c>
      <c r="AL184" t="str">
        <f t="shared" si="4"/>
        <v>5</v>
      </c>
      <c r="AM184" t="str">
        <f t="shared" si="5"/>
        <v>Vana-Lõuna - Kopli</v>
      </c>
    </row>
    <row r="185" spans="1:39" x14ac:dyDescent="0.2">
      <c r="AL185" t="str">
        <f t="shared" si="4"/>
        <v/>
      </c>
      <c r="AM185" t="str">
        <f t="shared" si="5"/>
        <v/>
      </c>
    </row>
    <row r="186" spans="1:39" x14ac:dyDescent="0.2">
      <c r="AL186" t="str">
        <f t="shared" si="4"/>
        <v/>
      </c>
      <c r="AM186" t="str">
        <f t="shared" si="5"/>
        <v/>
      </c>
    </row>
    <row r="187" spans="1:39" x14ac:dyDescent="0.2">
      <c r="AL187" t="str">
        <f t="shared" si="4"/>
        <v/>
      </c>
      <c r="AM187" t="str">
        <f t="shared" si="5"/>
        <v/>
      </c>
    </row>
    <row r="188" spans="1:39" x14ac:dyDescent="0.2">
      <c r="AL188" t="str">
        <f t="shared" si="4"/>
        <v/>
      </c>
      <c r="AM188" t="str">
        <f t="shared" si="5"/>
        <v/>
      </c>
    </row>
    <row r="189" spans="1:39" x14ac:dyDescent="0.2">
      <c r="AL189" t="str">
        <f t="shared" si="4"/>
        <v/>
      </c>
      <c r="AM189" t="str">
        <f t="shared" si="5"/>
        <v/>
      </c>
    </row>
    <row r="190" spans="1:39" x14ac:dyDescent="0.2">
      <c r="AL190" t="str">
        <f t="shared" si="4"/>
        <v/>
      </c>
      <c r="AM190" t="str">
        <f t="shared" si="5"/>
        <v/>
      </c>
    </row>
    <row r="191" spans="1:39" x14ac:dyDescent="0.2">
      <c r="AL191" t="str">
        <f t="shared" si="4"/>
        <v/>
      </c>
      <c r="AM191" t="str">
        <f t="shared" si="5"/>
        <v/>
      </c>
    </row>
    <row r="192" spans="1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1/a-b/10404-1" xr:uid="{BCAD200E-6987-3445-B493-BA7350AE2F16}"/>
    <hyperlink ref="G35" r:id="rId2" location="tram/1/b-a/10405-1" xr:uid="{B31D2B30-660B-8141-9420-B322F5378248}"/>
    <hyperlink ref="G66" r:id="rId3" location="tram/2/a-b/10404-1" xr:uid="{985F5313-F072-0C4B-B8BF-08ED4D90FD7A}"/>
    <hyperlink ref="G97" r:id="rId4" location="tram/2/b-a/10405-1" xr:uid="{D42117AD-0642-E240-80C6-F281197BF6FB}"/>
    <hyperlink ref="G128" r:id="rId5" location="tram/5/a-b/10404-1" xr:uid="{7CE9BADB-5047-6A4B-8E77-7719801EE60D}"/>
    <hyperlink ref="G159" r:id="rId6" location="tram/5/b-a/10405-1" xr:uid="{1906EE88-8F8B-1243-8270-4543A3310CA4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7BCA7-58DB-9B42-B560-FB650CEB5EB4}">
  <sheetPr codeName="Sheet10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1219</v>
      </c>
      <c r="E1">
        <f>(COUNTA(A:A)-1)/25</f>
        <v>6</v>
      </c>
    </row>
    <row r="4" spans="1:39" x14ac:dyDescent="0.2">
      <c r="A4" t="s">
        <v>2</v>
      </c>
      <c r="B4" t="s">
        <v>3</v>
      </c>
      <c r="F4" t="s">
        <v>7</v>
      </c>
      <c r="G4" s="1" t="s">
        <v>1220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1219</v>
      </c>
      <c r="AK6" t="s">
        <v>3</v>
      </c>
      <c r="AL6" t="str">
        <f>LEFT(AK6,1)</f>
        <v>1</v>
      </c>
      <c r="AM6" t="str">
        <f>MID(AK6,2,LEN(AK6))</f>
        <v>Kopli - Kadriorg</v>
      </c>
    </row>
    <row r="7" spans="1:39" x14ac:dyDescent="0.2">
      <c r="A7">
        <v>2</v>
      </c>
      <c r="AJ7" t="s">
        <v>1219</v>
      </c>
      <c r="AK7" t="s">
        <v>3</v>
      </c>
      <c r="AL7" t="str">
        <f t="shared" ref="AL7:AL70" si="0">LEFT(AK7,1)</f>
        <v>1</v>
      </c>
      <c r="AM7" t="str">
        <f t="shared" ref="AM7:AM70" si="1">MID(AK7,2,LEN(AK7))</f>
        <v>Kopli - Kadriorg</v>
      </c>
    </row>
    <row r="8" spans="1:39" x14ac:dyDescent="0.2">
      <c r="A8">
        <v>3</v>
      </c>
      <c r="AJ8" t="s">
        <v>1219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2">
      <c r="A9">
        <v>4</v>
      </c>
      <c r="AJ9" t="s">
        <v>1219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2">
      <c r="A10">
        <v>5</v>
      </c>
      <c r="B10" s="2" t="s">
        <v>1171</v>
      </c>
      <c r="C10" s="2" t="s">
        <v>1046</v>
      </c>
      <c r="AJ10" t="s">
        <v>1219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2">
      <c r="A11">
        <v>6</v>
      </c>
      <c r="B11" s="2" t="s">
        <v>215</v>
      </c>
      <c r="C11" s="2" t="s">
        <v>14</v>
      </c>
      <c r="D11" s="2" t="s">
        <v>1193</v>
      </c>
      <c r="E11" s="2" t="s">
        <v>730</v>
      </c>
      <c r="N11" s="2" t="s">
        <v>566</v>
      </c>
      <c r="O11" s="2" t="s">
        <v>129</v>
      </c>
      <c r="AJ11" t="s">
        <v>1219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2">
      <c r="A12">
        <v>7</v>
      </c>
      <c r="B12" s="2" t="s">
        <v>434</v>
      </c>
      <c r="C12" s="2" t="s">
        <v>963</v>
      </c>
      <c r="D12" s="2" t="s">
        <v>1094</v>
      </c>
      <c r="E12" s="2" t="s">
        <v>887</v>
      </c>
      <c r="F12" s="2" t="s">
        <v>22</v>
      </c>
      <c r="G12" s="2" t="s">
        <v>865</v>
      </c>
      <c r="N12" s="2" t="s">
        <v>373</v>
      </c>
      <c r="O12" s="2" t="s">
        <v>1019</v>
      </c>
      <c r="P12" s="2" t="s">
        <v>375</v>
      </c>
      <c r="Q12" s="2" t="s">
        <v>1034</v>
      </c>
      <c r="AJ12" t="s">
        <v>1219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2">
      <c r="A13">
        <v>8</v>
      </c>
      <c r="B13" s="2" t="s">
        <v>571</v>
      </c>
      <c r="C13" s="2" t="s">
        <v>497</v>
      </c>
      <c r="D13" s="2" t="s">
        <v>573</v>
      </c>
      <c r="E13" s="2" t="s">
        <v>733</v>
      </c>
      <c r="F13" s="2" t="s">
        <v>1058</v>
      </c>
      <c r="N13" s="2" t="s">
        <v>829</v>
      </c>
      <c r="O13" s="2" t="s">
        <v>830</v>
      </c>
      <c r="P13" s="2" t="s">
        <v>831</v>
      </c>
      <c r="AJ13" t="s">
        <v>1219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2">
      <c r="A14">
        <v>9</v>
      </c>
      <c r="B14" s="2" t="s">
        <v>891</v>
      </c>
      <c r="C14" s="2" t="s">
        <v>305</v>
      </c>
      <c r="D14" s="2" t="s">
        <v>676</v>
      </c>
      <c r="E14" s="2" t="s">
        <v>942</v>
      </c>
      <c r="N14" s="2" t="s">
        <v>673</v>
      </c>
      <c r="O14" s="2" t="s">
        <v>306</v>
      </c>
      <c r="P14" s="2" t="s">
        <v>577</v>
      </c>
      <c r="AJ14" t="s">
        <v>1219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2">
      <c r="A15">
        <v>10</v>
      </c>
      <c r="B15" s="2" t="s">
        <v>737</v>
      </c>
      <c r="C15" s="2" t="s">
        <v>580</v>
      </c>
      <c r="D15" s="2" t="s">
        <v>384</v>
      </c>
      <c r="N15" s="2" t="s">
        <v>439</v>
      </c>
      <c r="O15" s="2" t="s">
        <v>308</v>
      </c>
      <c r="P15" s="2" t="s">
        <v>441</v>
      </c>
      <c r="AJ15" t="s">
        <v>1219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2">
      <c r="A16">
        <v>11</v>
      </c>
      <c r="B16" s="2" t="s">
        <v>150</v>
      </c>
      <c r="C16" s="2" t="s">
        <v>681</v>
      </c>
      <c r="D16" s="2" t="s">
        <v>232</v>
      </c>
      <c r="E16" s="2" t="s">
        <v>52</v>
      </c>
      <c r="N16" s="2" t="s">
        <v>47</v>
      </c>
      <c r="O16" s="2" t="s">
        <v>682</v>
      </c>
      <c r="P16" s="2" t="s">
        <v>233</v>
      </c>
      <c r="AJ16" t="s">
        <v>1219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2">
      <c r="A17">
        <v>12</v>
      </c>
      <c r="B17" s="2" t="s">
        <v>157</v>
      </c>
      <c r="C17" s="2" t="s">
        <v>872</v>
      </c>
      <c r="D17" s="2" t="s">
        <v>319</v>
      </c>
      <c r="E17" s="2" t="s">
        <v>521</v>
      </c>
      <c r="N17" s="2" t="s">
        <v>993</v>
      </c>
      <c r="O17" s="2" t="s">
        <v>56</v>
      </c>
      <c r="P17" s="2" t="s">
        <v>160</v>
      </c>
      <c r="Q17" s="2" t="s">
        <v>522</v>
      </c>
      <c r="AJ17" t="s">
        <v>1219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2">
      <c r="A18">
        <v>13</v>
      </c>
      <c r="B18" s="2" t="s">
        <v>163</v>
      </c>
      <c r="C18" s="2" t="s">
        <v>686</v>
      </c>
      <c r="D18" s="2" t="s">
        <v>805</v>
      </c>
      <c r="E18" s="2" t="s">
        <v>67</v>
      </c>
      <c r="N18" s="2" t="s">
        <v>945</v>
      </c>
      <c r="O18" s="2" t="s">
        <v>1027</v>
      </c>
      <c r="P18" s="2" t="s">
        <v>67</v>
      </c>
      <c r="AJ18" t="s">
        <v>1219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2">
      <c r="A19">
        <v>14</v>
      </c>
      <c r="B19" s="2" t="s">
        <v>170</v>
      </c>
      <c r="C19" s="2" t="s">
        <v>762</v>
      </c>
      <c r="D19" s="2" t="s">
        <v>329</v>
      </c>
      <c r="E19" s="2" t="s">
        <v>764</v>
      </c>
      <c r="N19" s="2" t="s">
        <v>690</v>
      </c>
      <c r="O19" s="2" t="s">
        <v>529</v>
      </c>
      <c r="P19" s="2" t="s">
        <v>895</v>
      </c>
      <c r="Q19" s="2" t="s">
        <v>250</v>
      </c>
      <c r="AJ19" t="s">
        <v>1219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2">
      <c r="A20">
        <v>15</v>
      </c>
      <c r="B20" s="2" t="s">
        <v>403</v>
      </c>
      <c r="C20" s="2" t="s">
        <v>1110</v>
      </c>
      <c r="D20" s="2" t="s">
        <v>1029</v>
      </c>
      <c r="E20" s="2" t="s">
        <v>457</v>
      </c>
      <c r="F20" s="2" t="s">
        <v>601</v>
      </c>
      <c r="N20" s="2" t="s">
        <v>947</v>
      </c>
      <c r="O20" s="2" t="s">
        <v>1029</v>
      </c>
      <c r="P20" s="2" t="s">
        <v>745</v>
      </c>
      <c r="AJ20" t="s">
        <v>1219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2">
      <c r="A21">
        <v>16</v>
      </c>
      <c r="B21" s="2" t="s">
        <v>537</v>
      </c>
      <c r="C21" s="2" t="s">
        <v>258</v>
      </c>
      <c r="D21" s="2" t="s">
        <v>337</v>
      </c>
      <c r="E21" s="2" t="s">
        <v>540</v>
      </c>
      <c r="N21" s="2" t="s">
        <v>256</v>
      </c>
      <c r="O21" s="2" t="s">
        <v>460</v>
      </c>
      <c r="P21" s="2" t="s">
        <v>410</v>
      </c>
      <c r="AJ21" t="s">
        <v>1219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2">
      <c r="A22">
        <v>17</v>
      </c>
      <c r="B22" s="2" t="s">
        <v>542</v>
      </c>
      <c r="C22" s="2" t="s">
        <v>340</v>
      </c>
      <c r="D22" s="2" t="s">
        <v>765</v>
      </c>
      <c r="E22" s="2" t="s">
        <v>704</v>
      </c>
      <c r="N22" s="2" t="s">
        <v>603</v>
      </c>
      <c r="O22" s="2" t="s">
        <v>463</v>
      </c>
      <c r="P22" s="2" t="s">
        <v>702</v>
      </c>
      <c r="Q22" s="2" t="s">
        <v>812</v>
      </c>
      <c r="AJ22" t="s">
        <v>1219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2">
      <c r="A23">
        <v>18</v>
      </c>
      <c r="B23" s="2" t="s">
        <v>98</v>
      </c>
      <c r="C23" s="2" t="s">
        <v>706</v>
      </c>
      <c r="D23" s="2" t="s">
        <v>1065</v>
      </c>
      <c r="N23" s="2" t="s">
        <v>1085</v>
      </c>
      <c r="O23" s="2" t="s">
        <v>1077</v>
      </c>
      <c r="P23" s="2" t="s">
        <v>708</v>
      </c>
      <c r="AJ23" t="s">
        <v>1219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2">
      <c r="A24">
        <v>19</v>
      </c>
      <c r="B24" s="2" t="s">
        <v>903</v>
      </c>
      <c r="C24" s="2" t="s">
        <v>349</v>
      </c>
      <c r="D24" s="2" t="s">
        <v>875</v>
      </c>
      <c r="N24" s="2" t="s">
        <v>935</v>
      </c>
      <c r="O24" s="2" t="s">
        <v>612</v>
      </c>
      <c r="P24" s="2" t="s">
        <v>875</v>
      </c>
      <c r="AJ24" t="s">
        <v>1219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2">
      <c r="A25">
        <v>20</v>
      </c>
      <c r="B25" s="2" t="s">
        <v>990</v>
      </c>
      <c r="C25" s="2" t="s">
        <v>1067</v>
      </c>
      <c r="D25" s="2" t="s">
        <v>938</v>
      </c>
      <c r="N25" s="2" t="s">
        <v>110</v>
      </c>
      <c r="O25" s="2" t="s">
        <v>112</v>
      </c>
      <c r="P25" s="2" t="s">
        <v>114</v>
      </c>
      <c r="AJ25" t="s">
        <v>1219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2">
      <c r="A26">
        <v>21</v>
      </c>
      <c r="B26" s="2" t="s">
        <v>860</v>
      </c>
      <c r="C26" s="2" t="s">
        <v>951</v>
      </c>
      <c r="D26" s="2" t="s">
        <v>472</v>
      </c>
      <c r="N26" s="2" t="s">
        <v>1158</v>
      </c>
      <c r="O26" s="2" t="s">
        <v>1037</v>
      </c>
      <c r="P26" s="2" t="s">
        <v>361</v>
      </c>
      <c r="AJ26" t="s">
        <v>1219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2">
      <c r="A27">
        <v>22</v>
      </c>
      <c r="B27" s="2" t="s">
        <v>282</v>
      </c>
      <c r="C27" s="2" t="s">
        <v>1068</v>
      </c>
      <c r="D27" s="2" t="s">
        <v>1039</v>
      </c>
      <c r="N27" s="2" t="s">
        <v>430</v>
      </c>
      <c r="O27" s="2" t="s">
        <v>559</v>
      </c>
      <c r="P27" s="2" t="s">
        <v>1122</v>
      </c>
      <c r="AJ27" t="s">
        <v>1219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2">
      <c r="A28">
        <v>23</v>
      </c>
      <c r="B28" s="2" t="s">
        <v>654</v>
      </c>
      <c r="C28" s="2" t="s">
        <v>655</v>
      </c>
      <c r="D28" s="2" t="s">
        <v>563</v>
      </c>
      <c r="N28" s="2" t="s">
        <v>654</v>
      </c>
      <c r="O28" s="2" t="s">
        <v>655</v>
      </c>
      <c r="P28" s="2" t="s">
        <v>563</v>
      </c>
      <c r="AJ28" t="s">
        <v>1219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2">
      <c r="A29">
        <v>0</v>
      </c>
      <c r="AJ29" t="s">
        <v>1219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287</v>
      </c>
      <c r="F35" t="s">
        <v>7</v>
      </c>
      <c r="G35" s="1" t="s">
        <v>1221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1219</v>
      </c>
      <c r="AK37" t="s">
        <v>287</v>
      </c>
      <c r="AL37" t="str">
        <f t="shared" si="0"/>
        <v>1</v>
      </c>
      <c r="AM37" t="str">
        <f t="shared" si="1"/>
        <v>Kadriorg - Kopli</v>
      </c>
    </row>
    <row r="38" spans="1:39" x14ac:dyDescent="0.2">
      <c r="A38">
        <v>2</v>
      </c>
      <c r="AJ38" t="s">
        <v>1219</v>
      </c>
      <c r="AK38" t="s">
        <v>287</v>
      </c>
      <c r="AL38" t="str">
        <f t="shared" si="0"/>
        <v>1</v>
      </c>
      <c r="AM38" t="str">
        <f t="shared" si="1"/>
        <v>Kadriorg - Kopli</v>
      </c>
    </row>
    <row r="39" spans="1:39" x14ac:dyDescent="0.2">
      <c r="A39">
        <v>3</v>
      </c>
      <c r="AJ39" t="s">
        <v>1219</v>
      </c>
      <c r="AK39" t="s">
        <v>287</v>
      </c>
      <c r="AL39" t="str">
        <f t="shared" si="0"/>
        <v>1</v>
      </c>
      <c r="AM39" t="str">
        <f t="shared" si="1"/>
        <v>Kadriorg - Kopli</v>
      </c>
    </row>
    <row r="40" spans="1:39" x14ac:dyDescent="0.2">
      <c r="A40">
        <v>4</v>
      </c>
      <c r="AJ40" t="s">
        <v>1219</v>
      </c>
      <c r="AK40" t="s">
        <v>287</v>
      </c>
      <c r="AL40" t="str">
        <f t="shared" si="0"/>
        <v>1</v>
      </c>
      <c r="AM40" t="str">
        <f t="shared" si="1"/>
        <v>Kadriorg - Kopli</v>
      </c>
    </row>
    <row r="41" spans="1:39" x14ac:dyDescent="0.2">
      <c r="A41">
        <v>5</v>
      </c>
      <c r="B41" s="2" t="s">
        <v>1140</v>
      </c>
      <c r="C41" s="2" t="s">
        <v>485</v>
      </c>
      <c r="AJ41" t="s">
        <v>1219</v>
      </c>
      <c r="AK41" t="s">
        <v>287</v>
      </c>
      <c r="AL41" t="str">
        <f t="shared" si="0"/>
        <v>1</v>
      </c>
      <c r="AM41" t="str">
        <f t="shared" si="1"/>
        <v>Kadriorg - Kopli</v>
      </c>
    </row>
    <row r="42" spans="1:39" x14ac:dyDescent="0.2">
      <c r="A42">
        <v>6</v>
      </c>
      <c r="B42" s="2" t="s">
        <v>291</v>
      </c>
      <c r="C42" s="2" t="s">
        <v>861</v>
      </c>
      <c r="D42" s="2" t="s">
        <v>1119</v>
      </c>
      <c r="N42" s="2" t="s">
        <v>728</v>
      </c>
      <c r="O42" s="2" t="s">
        <v>488</v>
      </c>
      <c r="P42" s="2" t="s">
        <v>16</v>
      </c>
      <c r="AJ42" t="s">
        <v>1219</v>
      </c>
      <c r="AK42" t="s">
        <v>287</v>
      </c>
      <c r="AL42" t="str">
        <f t="shared" si="0"/>
        <v>1</v>
      </c>
      <c r="AM42" t="str">
        <f t="shared" si="1"/>
        <v>Kadriorg - Kopli</v>
      </c>
    </row>
    <row r="43" spans="1:39" x14ac:dyDescent="0.2">
      <c r="A43">
        <v>7</v>
      </c>
      <c r="B43" s="2" t="s">
        <v>731</v>
      </c>
      <c r="C43" s="2" t="s">
        <v>963</v>
      </c>
      <c r="D43" s="2" t="s">
        <v>570</v>
      </c>
      <c r="E43" s="2" t="s">
        <v>965</v>
      </c>
      <c r="F43" s="2" t="s">
        <v>732</v>
      </c>
      <c r="N43" s="2" t="s">
        <v>374</v>
      </c>
      <c r="O43" s="2" t="s">
        <v>665</v>
      </c>
      <c r="P43" s="2" t="s">
        <v>865</v>
      </c>
      <c r="AJ43" t="s">
        <v>1219</v>
      </c>
      <c r="AK43" t="s">
        <v>287</v>
      </c>
      <c r="AL43" t="str">
        <f t="shared" si="0"/>
        <v>1</v>
      </c>
      <c r="AM43" t="str">
        <f t="shared" si="1"/>
        <v>Kadriorg - Kopli</v>
      </c>
    </row>
    <row r="44" spans="1:39" x14ac:dyDescent="0.2">
      <c r="A44">
        <v>8</v>
      </c>
      <c r="B44" s="2" t="s">
        <v>496</v>
      </c>
      <c r="C44" s="2" t="s">
        <v>133</v>
      </c>
      <c r="D44" s="2" t="s">
        <v>299</v>
      </c>
      <c r="E44" s="2" t="s">
        <v>29</v>
      </c>
      <c r="F44" s="2" t="s">
        <v>671</v>
      </c>
      <c r="G44" s="2" t="s">
        <v>31</v>
      </c>
      <c r="N44" s="2" t="s">
        <v>1064</v>
      </c>
      <c r="O44" s="2" t="s">
        <v>623</v>
      </c>
      <c r="P44" s="2" t="s">
        <v>223</v>
      </c>
      <c r="AJ44" t="s">
        <v>1219</v>
      </c>
      <c r="AK44" t="s">
        <v>287</v>
      </c>
      <c r="AL44" t="str">
        <f t="shared" si="0"/>
        <v>1</v>
      </c>
      <c r="AM44" t="str">
        <f t="shared" si="1"/>
        <v>Kadriorg - Kopli</v>
      </c>
    </row>
    <row r="45" spans="1:39" x14ac:dyDescent="0.2">
      <c r="A45">
        <v>9</v>
      </c>
      <c r="B45" s="2" t="s">
        <v>672</v>
      </c>
      <c r="C45" s="2" t="s">
        <v>379</v>
      </c>
      <c r="D45" s="2" t="s">
        <v>438</v>
      </c>
      <c r="E45" s="2" t="s">
        <v>143</v>
      </c>
      <c r="N45" s="2" t="s">
        <v>303</v>
      </c>
      <c r="O45" s="2" t="s">
        <v>141</v>
      </c>
      <c r="P45" s="2" t="s">
        <v>867</v>
      </c>
      <c r="AJ45" t="s">
        <v>1219</v>
      </c>
      <c r="AK45" t="s">
        <v>287</v>
      </c>
      <c r="AL45" t="str">
        <f t="shared" si="0"/>
        <v>1</v>
      </c>
      <c r="AM45" t="str">
        <f t="shared" si="1"/>
        <v>Kadriorg - Kopli</v>
      </c>
    </row>
    <row r="46" spans="1:39" x14ac:dyDescent="0.2">
      <c r="A46">
        <v>10</v>
      </c>
      <c r="B46" s="2" t="s">
        <v>677</v>
      </c>
      <c r="C46" s="2" t="s">
        <v>579</v>
      </c>
      <c r="D46" s="2" t="s">
        <v>228</v>
      </c>
      <c r="E46" s="2" t="s">
        <v>511</v>
      </c>
      <c r="N46" s="2" t="s">
        <v>578</v>
      </c>
      <c r="O46" s="2" t="s">
        <v>738</v>
      </c>
      <c r="P46" s="2" t="s">
        <v>45</v>
      </c>
      <c r="AJ46" t="s">
        <v>1219</v>
      </c>
      <c r="AK46" t="s">
        <v>287</v>
      </c>
      <c r="AL46" t="str">
        <f t="shared" si="0"/>
        <v>1</v>
      </c>
      <c r="AM46" t="str">
        <f t="shared" si="1"/>
        <v>Kadriorg - Kopli</v>
      </c>
    </row>
    <row r="47" spans="1:39" x14ac:dyDescent="0.2">
      <c r="A47">
        <v>11</v>
      </c>
      <c r="B47" s="2" t="s">
        <v>151</v>
      </c>
      <c r="C47" s="2" t="s">
        <v>627</v>
      </c>
      <c r="D47" s="2" t="s">
        <v>583</v>
      </c>
      <c r="E47" s="2" t="s">
        <v>799</v>
      </c>
      <c r="N47" s="2" t="s">
        <v>680</v>
      </c>
      <c r="O47" s="2" t="s">
        <v>514</v>
      </c>
      <c r="P47" s="2" t="s">
        <v>155</v>
      </c>
      <c r="AJ47" t="s">
        <v>1219</v>
      </c>
      <c r="AK47" t="s">
        <v>287</v>
      </c>
      <c r="AL47" t="str">
        <f t="shared" si="0"/>
        <v>1</v>
      </c>
      <c r="AM47" t="str">
        <f t="shared" si="1"/>
        <v>Kadriorg - Kopli</v>
      </c>
    </row>
    <row r="48" spans="1:39" x14ac:dyDescent="0.2">
      <c r="A48">
        <v>12</v>
      </c>
      <c r="B48" s="2" t="s">
        <v>55</v>
      </c>
      <c r="C48" s="2" t="s">
        <v>236</v>
      </c>
      <c r="D48" s="2" t="s">
        <v>587</v>
      </c>
      <c r="E48" s="2" t="s">
        <v>239</v>
      </c>
      <c r="N48" s="2" t="s">
        <v>54</v>
      </c>
      <c r="O48" s="2" t="s">
        <v>630</v>
      </c>
      <c r="P48" s="2" t="s">
        <v>320</v>
      </c>
      <c r="Q48" s="2" t="s">
        <v>589</v>
      </c>
      <c r="AJ48" t="s">
        <v>1219</v>
      </c>
      <c r="AK48" t="s">
        <v>287</v>
      </c>
      <c r="AL48" t="str">
        <f t="shared" si="0"/>
        <v>1</v>
      </c>
      <c r="AM48" t="str">
        <f t="shared" si="1"/>
        <v>Kadriorg - Kopli</v>
      </c>
    </row>
    <row r="49" spans="1:39" x14ac:dyDescent="0.2">
      <c r="A49">
        <v>13</v>
      </c>
      <c r="B49" s="2" t="s">
        <v>164</v>
      </c>
      <c r="C49" s="2" t="s">
        <v>242</v>
      </c>
      <c r="D49" s="2" t="s">
        <v>591</v>
      </c>
      <c r="E49" s="2" t="s">
        <v>245</v>
      </c>
      <c r="N49" s="2" t="s">
        <v>241</v>
      </c>
      <c r="O49" s="2" t="s">
        <v>590</v>
      </c>
      <c r="P49" s="2" t="s">
        <v>525</v>
      </c>
      <c r="AJ49" t="s">
        <v>1219</v>
      </c>
      <c r="AK49" t="s">
        <v>287</v>
      </c>
      <c r="AL49" t="str">
        <f t="shared" si="0"/>
        <v>1</v>
      </c>
      <c r="AM49" t="str">
        <f t="shared" si="1"/>
        <v>Kadriorg - Kopli</v>
      </c>
    </row>
    <row r="50" spans="1:39" x14ac:dyDescent="0.2">
      <c r="A50">
        <v>14</v>
      </c>
      <c r="B50" s="2" t="s">
        <v>70</v>
      </c>
      <c r="C50" s="2" t="s">
        <v>72</v>
      </c>
      <c r="D50" s="2" t="s">
        <v>74</v>
      </c>
      <c r="E50" s="2" t="s">
        <v>250</v>
      </c>
      <c r="N50" s="2" t="s">
        <v>327</v>
      </c>
      <c r="O50" s="2" t="s">
        <v>928</v>
      </c>
      <c r="P50" s="2" t="s">
        <v>401</v>
      </c>
      <c r="AJ50" t="s">
        <v>1219</v>
      </c>
      <c r="AK50" t="s">
        <v>287</v>
      </c>
      <c r="AL50" t="str">
        <f t="shared" si="0"/>
        <v>1</v>
      </c>
      <c r="AM50" t="str">
        <f t="shared" si="1"/>
        <v>Kadriorg - Kopli</v>
      </c>
    </row>
    <row r="51" spans="1:39" x14ac:dyDescent="0.2">
      <c r="A51">
        <v>15</v>
      </c>
      <c r="B51" s="2" t="s">
        <v>177</v>
      </c>
      <c r="C51" s="2" t="s">
        <v>79</v>
      </c>
      <c r="D51" s="2" t="s">
        <v>599</v>
      </c>
      <c r="E51" s="2" t="s">
        <v>847</v>
      </c>
      <c r="N51" s="2" t="s">
        <v>929</v>
      </c>
      <c r="O51" s="2" t="s">
        <v>692</v>
      </c>
      <c r="P51" s="2" t="s">
        <v>333</v>
      </c>
      <c r="Q51" s="2" t="s">
        <v>636</v>
      </c>
      <c r="AJ51" t="s">
        <v>1219</v>
      </c>
      <c r="AK51" t="s">
        <v>287</v>
      </c>
      <c r="AL51" t="str">
        <f t="shared" si="0"/>
        <v>1</v>
      </c>
      <c r="AM51" t="str">
        <f t="shared" si="1"/>
        <v>Kadriorg - Kopli</v>
      </c>
    </row>
    <row r="52" spans="1:39" x14ac:dyDescent="0.2">
      <c r="A52">
        <v>16</v>
      </c>
      <c r="B52" s="2" t="s">
        <v>84</v>
      </c>
      <c r="C52" s="2" t="s">
        <v>537</v>
      </c>
      <c r="D52" s="2" t="s">
        <v>746</v>
      </c>
      <c r="E52" s="2" t="s">
        <v>850</v>
      </c>
      <c r="F52" s="2" t="s">
        <v>461</v>
      </c>
      <c r="N52" s="2" t="s">
        <v>697</v>
      </c>
      <c r="O52" s="2" t="s">
        <v>335</v>
      </c>
      <c r="P52" s="2" t="s">
        <v>88</v>
      </c>
      <c r="AJ52" t="s">
        <v>1219</v>
      </c>
      <c r="AK52" t="s">
        <v>287</v>
      </c>
      <c r="AL52" t="str">
        <f t="shared" si="0"/>
        <v>1</v>
      </c>
      <c r="AM52" t="str">
        <f t="shared" si="1"/>
        <v>Kadriorg - Kopli</v>
      </c>
    </row>
    <row r="53" spans="1:39" x14ac:dyDescent="0.2">
      <c r="A53">
        <v>17</v>
      </c>
      <c r="B53" s="2" t="s">
        <v>339</v>
      </c>
      <c r="C53" s="2" t="s">
        <v>262</v>
      </c>
      <c r="D53" s="2" t="s">
        <v>341</v>
      </c>
      <c r="E53" s="2" t="s">
        <v>900</v>
      </c>
      <c r="N53" s="2" t="s">
        <v>983</v>
      </c>
      <c r="O53" s="2" t="s">
        <v>984</v>
      </c>
      <c r="P53" s="2" t="s">
        <v>544</v>
      </c>
      <c r="Q53" s="2" t="s">
        <v>812</v>
      </c>
      <c r="AJ53" t="s">
        <v>1219</v>
      </c>
      <c r="AK53" t="s">
        <v>287</v>
      </c>
      <c r="AL53" t="str">
        <f t="shared" si="0"/>
        <v>1</v>
      </c>
      <c r="AM53" t="str">
        <f t="shared" si="1"/>
        <v>Kadriorg - Kopli</v>
      </c>
    </row>
    <row r="54" spans="1:39" x14ac:dyDescent="0.2">
      <c r="A54">
        <v>18</v>
      </c>
      <c r="B54" s="2" t="s">
        <v>641</v>
      </c>
      <c r="C54" s="2" t="s">
        <v>901</v>
      </c>
      <c r="D54" s="2" t="s">
        <v>1077</v>
      </c>
      <c r="E54" s="2" t="s">
        <v>102</v>
      </c>
      <c r="N54" s="2" t="s">
        <v>814</v>
      </c>
      <c r="O54" s="2" t="s">
        <v>815</v>
      </c>
      <c r="P54" s="2" t="s">
        <v>610</v>
      </c>
      <c r="AJ54" t="s">
        <v>1219</v>
      </c>
      <c r="AK54" t="s">
        <v>287</v>
      </c>
      <c r="AL54" t="str">
        <f t="shared" si="0"/>
        <v>1</v>
      </c>
      <c r="AM54" t="str">
        <f t="shared" si="1"/>
        <v>Kadriorg - Kopli</v>
      </c>
    </row>
    <row r="55" spans="1:39" x14ac:dyDescent="0.2">
      <c r="A55">
        <v>19</v>
      </c>
      <c r="B55" s="2" t="s">
        <v>903</v>
      </c>
      <c r="C55" s="2" t="s">
        <v>349</v>
      </c>
      <c r="D55" s="2" t="s">
        <v>273</v>
      </c>
      <c r="N55" s="2" t="s">
        <v>1066</v>
      </c>
      <c r="O55" s="2" t="s">
        <v>936</v>
      </c>
      <c r="P55" s="2" t="s">
        <v>857</v>
      </c>
      <c r="AJ55" t="s">
        <v>1219</v>
      </c>
      <c r="AK55" t="s">
        <v>287</v>
      </c>
      <c r="AL55" t="str">
        <f t="shared" si="0"/>
        <v>1</v>
      </c>
      <c r="AM55" t="str">
        <f t="shared" si="1"/>
        <v>Kadriorg - Kopli</v>
      </c>
    </row>
    <row r="56" spans="1:39" x14ac:dyDescent="0.2">
      <c r="A56">
        <v>20</v>
      </c>
      <c r="B56" s="2" t="s">
        <v>352</v>
      </c>
      <c r="C56" s="2" t="s">
        <v>354</v>
      </c>
      <c r="D56" s="2" t="s">
        <v>356</v>
      </c>
      <c r="N56" s="2" t="s">
        <v>352</v>
      </c>
      <c r="O56" s="2" t="s">
        <v>354</v>
      </c>
      <c r="P56" s="2" t="s">
        <v>938</v>
      </c>
      <c r="AJ56" t="s">
        <v>1219</v>
      </c>
      <c r="AK56" t="s">
        <v>287</v>
      </c>
      <c r="AL56" t="str">
        <f t="shared" si="0"/>
        <v>1</v>
      </c>
      <c r="AM56" t="str">
        <f t="shared" si="1"/>
        <v>Kadriorg - Kopli</v>
      </c>
    </row>
    <row r="57" spans="1:39" x14ac:dyDescent="0.2">
      <c r="A57">
        <v>21</v>
      </c>
      <c r="B57" s="2" t="s">
        <v>212</v>
      </c>
      <c r="C57" s="2" t="s">
        <v>359</v>
      </c>
      <c r="D57" s="2" t="s">
        <v>1078</v>
      </c>
      <c r="N57" s="2" t="s">
        <v>860</v>
      </c>
      <c r="O57" s="2" t="s">
        <v>117</v>
      </c>
      <c r="P57" s="2" t="s">
        <v>557</v>
      </c>
      <c r="AJ57" t="s">
        <v>1219</v>
      </c>
      <c r="AK57" t="s">
        <v>287</v>
      </c>
      <c r="AL57" t="str">
        <f t="shared" si="0"/>
        <v>1</v>
      </c>
      <c r="AM57" t="str">
        <f t="shared" si="1"/>
        <v>Kadriorg - Kopli</v>
      </c>
    </row>
    <row r="58" spans="1:39" x14ac:dyDescent="0.2">
      <c r="A58">
        <v>22</v>
      </c>
      <c r="B58" s="2" t="s">
        <v>880</v>
      </c>
      <c r="C58" s="2" t="s">
        <v>120</v>
      </c>
      <c r="D58" s="2" t="s">
        <v>364</v>
      </c>
      <c r="E58" s="2" t="s">
        <v>1099</v>
      </c>
      <c r="N58" s="2" t="s">
        <v>772</v>
      </c>
      <c r="O58" s="2" t="s">
        <v>913</v>
      </c>
      <c r="P58" s="2" t="s">
        <v>364</v>
      </c>
      <c r="Q58" s="2" t="s">
        <v>1099</v>
      </c>
      <c r="AJ58" t="s">
        <v>1219</v>
      </c>
      <c r="AK58" t="s">
        <v>287</v>
      </c>
      <c r="AL58" t="str">
        <f t="shared" si="0"/>
        <v>1</v>
      </c>
      <c r="AM58" t="str">
        <f t="shared" si="1"/>
        <v>Kadriorg - Kopli</v>
      </c>
    </row>
    <row r="59" spans="1:39" x14ac:dyDescent="0.2">
      <c r="A59">
        <v>23</v>
      </c>
      <c r="B59" s="2" t="s">
        <v>1115</v>
      </c>
      <c r="C59" s="2" t="s">
        <v>1182</v>
      </c>
      <c r="N59" s="2" t="s">
        <v>1115</v>
      </c>
      <c r="O59" s="2" t="s">
        <v>1182</v>
      </c>
      <c r="AJ59" t="s">
        <v>1219</v>
      </c>
      <c r="AK59" t="s">
        <v>287</v>
      </c>
      <c r="AL59" t="str">
        <f t="shared" si="0"/>
        <v>1</v>
      </c>
      <c r="AM59" t="str">
        <f t="shared" si="1"/>
        <v>Kadriorg - Kopli</v>
      </c>
    </row>
    <row r="60" spans="1:39" x14ac:dyDescent="0.2">
      <c r="A60">
        <v>0</v>
      </c>
      <c r="B60" s="2" t="s">
        <v>777</v>
      </c>
      <c r="N60" s="2" t="s">
        <v>777</v>
      </c>
      <c r="AJ60" t="s">
        <v>1219</v>
      </c>
      <c r="AK60" t="s">
        <v>287</v>
      </c>
      <c r="AL60" t="str">
        <f t="shared" si="0"/>
        <v>1</v>
      </c>
      <c r="AM60" t="str">
        <f t="shared" si="1"/>
        <v>Kadriorg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479</v>
      </c>
      <c r="F66" t="s">
        <v>7</v>
      </c>
      <c r="G66" s="1" t="s">
        <v>1222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1219</v>
      </c>
      <c r="AK68" t="s">
        <v>479</v>
      </c>
      <c r="AL68" t="str">
        <f t="shared" si="0"/>
        <v>2</v>
      </c>
      <c r="AM68" t="str">
        <f t="shared" si="1"/>
        <v>Kopli - Suur-Paala</v>
      </c>
    </row>
    <row r="69" spans="1:39" x14ac:dyDescent="0.2">
      <c r="A69">
        <v>2</v>
      </c>
      <c r="AJ69" t="s">
        <v>1219</v>
      </c>
      <c r="AK69" t="s">
        <v>479</v>
      </c>
      <c r="AL69" t="str">
        <f t="shared" si="0"/>
        <v>2</v>
      </c>
      <c r="AM69" t="str">
        <f t="shared" si="1"/>
        <v>Kopli - Suur-Paala</v>
      </c>
    </row>
    <row r="70" spans="1:39" x14ac:dyDescent="0.2">
      <c r="A70">
        <v>3</v>
      </c>
      <c r="AJ70" t="s">
        <v>1219</v>
      </c>
      <c r="AK70" t="s">
        <v>479</v>
      </c>
      <c r="AL70" t="str">
        <f t="shared" si="0"/>
        <v>2</v>
      </c>
      <c r="AM70" t="str">
        <f t="shared" si="1"/>
        <v>Kopli - Suur-Paala</v>
      </c>
    </row>
    <row r="71" spans="1:39" x14ac:dyDescent="0.2">
      <c r="A71">
        <v>4</v>
      </c>
      <c r="AJ71" t="s">
        <v>1219</v>
      </c>
      <c r="AK71" t="s">
        <v>479</v>
      </c>
      <c r="AL71" t="str">
        <f t="shared" ref="AL71:AL134" si="2">LEFT(AK71,1)</f>
        <v>2</v>
      </c>
      <c r="AM71" t="str">
        <f t="shared" ref="AM71:AM134" si="3">MID(AK71,2,LEN(AK71))</f>
        <v>Kopli - Suur-Paala</v>
      </c>
    </row>
    <row r="72" spans="1:39" x14ac:dyDescent="0.2">
      <c r="A72">
        <v>5</v>
      </c>
      <c r="B72" s="2" t="s">
        <v>9</v>
      </c>
      <c r="C72" s="2" t="s">
        <v>727</v>
      </c>
      <c r="D72" s="2" t="s">
        <v>565</v>
      </c>
      <c r="E72" s="2" t="s">
        <v>1003</v>
      </c>
      <c r="N72" s="2" t="s">
        <v>727</v>
      </c>
      <c r="O72" s="2" t="s">
        <v>126</v>
      </c>
      <c r="AJ72" t="s">
        <v>1219</v>
      </c>
      <c r="AK72" t="s">
        <v>479</v>
      </c>
      <c r="AL72" t="str">
        <f t="shared" si="2"/>
        <v>2</v>
      </c>
      <c r="AM72" t="str">
        <f t="shared" si="3"/>
        <v>Kopli - Suur-Paala</v>
      </c>
    </row>
    <row r="73" spans="1:39" x14ac:dyDescent="0.2">
      <c r="A73">
        <v>6</v>
      </c>
      <c r="B73" s="2" t="s">
        <v>886</v>
      </c>
      <c r="C73" s="2" t="s">
        <v>757</v>
      </c>
      <c r="D73" s="2" t="s">
        <v>128</v>
      </c>
      <c r="E73" s="2" t="s">
        <v>961</v>
      </c>
      <c r="F73" s="2" t="s">
        <v>372</v>
      </c>
      <c r="G73" s="2" t="s">
        <v>1063</v>
      </c>
      <c r="N73" s="2" t="s">
        <v>215</v>
      </c>
      <c r="O73" s="2" t="s">
        <v>216</v>
      </c>
      <c r="P73" s="2" t="s">
        <v>217</v>
      </c>
      <c r="AJ73" t="s">
        <v>1219</v>
      </c>
      <c r="AK73" t="s">
        <v>479</v>
      </c>
      <c r="AL73" t="str">
        <f t="shared" si="2"/>
        <v>2</v>
      </c>
      <c r="AM73" t="str">
        <f t="shared" si="3"/>
        <v>Kopli - Suur-Paala</v>
      </c>
    </row>
    <row r="74" spans="1:39" x14ac:dyDescent="0.2">
      <c r="A74">
        <v>7</v>
      </c>
      <c r="B74" s="2" t="s">
        <v>992</v>
      </c>
      <c r="C74" s="2" t="s">
        <v>863</v>
      </c>
      <c r="D74" s="2" t="s">
        <v>663</v>
      </c>
      <c r="E74" s="2" t="s">
        <v>664</v>
      </c>
      <c r="F74" s="2" t="s">
        <v>759</v>
      </c>
      <c r="G74" s="2" t="s">
        <v>295</v>
      </c>
      <c r="H74" s="2" t="s">
        <v>621</v>
      </c>
      <c r="I74" s="2" t="s">
        <v>666</v>
      </c>
      <c r="N74" s="2" t="s">
        <v>218</v>
      </c>
      <c r="O74" s="2" t="s">
        <v>293</v>
      </c>
      <c r="P74" s="2" t="s">
        <v>219</v>
      </c>
      <c r="Q74" s="2" t="s">
        <v>888</v>
      </c>
      <c r="AJ74" t="s">
        <v>1219</v>
      </c>
      <c r="AK74" t="s">
        <v>479</v>
      </c>
      <c r="AL74" t="str">
        <f t="shared" si="2"/>
        <v>2</v>
      </c>
      <c r="AM74" t="str">
        <f t="shared" si="3"/>
        <v>Kopli - Suur-Paala</v>
      </c>
    </row>
    <row r="75" spans="1:39" x14ac:dyDescent="0.2">
      <c r="A75">
        <v>8</v>
      </c>
      <c r="B75" s="2" t="s">
        <v>787</v>
      </c>
      <c r="C75" s="2" t="s">
        <v>25</v>
      </c>
      <c r="D75" s="2" t="s">
        <v>26</v>
      </c>
      <c r="E75" s="2" t="s">
        <v>572</v>
      </c>
      <c r="F75" s="2" t="s">
        <v>299</v>
      </c>
      <c r="G75" s="2" t="s">
        <v>623</v>
      </c>
      <c r="H75" s="2" t="s">
        <v>499</v>
      </c>
      <c r="I75" s="2" t="s">
        <v>500</v>
      </c>
      <c r="J75" s="2" t="s">
        <v>223</v>
      </c>
      <c r="N75" s="2" t="s">
        <v>787</v>
      </c>
      <c r="O75" s="2" t="s">
        <v>221</v>
      </c>
      <c r="P75" s="2" t="s">
        <v>27</v>
      </c>
      <c r="Q75" s="2" t="s">
        <v>976</v>
      </c>
      <c r="R75" s="2" t="s">
        <v>670</v>
      </c>
      <c r="S75" s="2" t="s">
        <v>790</v>
      </c>
      <c r="AJ75" t="s">
        <v>1219</v>
      </c>
      <c r="AK75" t="s">
        <v>479</v>
      </c>
      <c r="AL75" t="str">
        <f t="shared" si="2"/>
        <v>2</v>
      </c>
      <c r="AM75" t="str">
        <f t="shared" si="3"/>
        <v>Kopli - Suur-Paala</v>
      </c>
    </row>
    <row r="76" spans="1:39" x14ac:dyDescent="0.2">
      <c r="A76">
        <v>9</v>
      </c>
      <c r="B76" s="2" t="s">
        <v>377</v>
      </c>
      <c r="C76" s="2" t="s">
        <v>1007</v>
      </c>
      <c r="D76" s="2" t="s">
        <v>673</v>
      </c>
      <c r="E76" s="2" t="s">
        <v>140</v>
      </c>
      <c r="F76" s="2" t="s">
        <v>35</v>
      </c>
      <c r="G76" s="2" t="s">
        <v>923</v>
      </c>
      <c r="H76" s="2" t="s">
        <v>893</v>
      </c>
      <c r="I76" s="2" t="s">
        <v>577</v>
      </c>
      <c r="N76" s="2" t="s">
        <v>377</v>
      </c>
      <c r="O76" s="2" t="s">
        <v>378</v>
      </c>
      <c r="P76" s="2" t="s">
        <v>379</v>
      </c>
      <c r="Q76" s="2" t="s">
        <v>380</v>
      </c>
      <c r="R76" s="2" t="s">
        <v>36</v>
      </c>
      <c r="S76" s="2" t="s">
        <v>143</v>
      </c>
      <c r="AJ76" t="s">
        <v>1219</v>
      </c>
      <c r="AK76" t="s">
        <v>479</v>
      </c>
      <c r="AL76" t="str">
        <f t="shared" si="2"/>
        <v>2</v>
      </c>
      <c r="AM76" t="str">
        <f t="shared" si="3"/>
        <v>Kopli - Suur-Paala</v>
      </c>
    </row>
    <row r="77" spans="1:39" x14ac:dyDescent="0.2">
      <c r="A77">
        <v>10</v>
      </c>
      <c r="B77" s="2" t="s">
        <v>894</v>
      </c>
      <c r="C77" s="2" t="s">
        <v>382</v>
      </c>
      <c r="D77" s="2" t="s">
        <v>836</v>
      </c>
      <c r="E77" s="2" t="s">
        <v>147</v>
      </c>
      <c r="F77" s="2" t="s">
        <v>1137</v>
      </c>
      <c r="G77" s="2" t="s">
        <v>626</v>
      </c>
      <c r="H77" s="2" t="s">
        <v>1023</v>
      </c>
      <c r="I77" s="2" t="s">
        <v>979</v>
      </c>
      <c r="N77" s="2" t="s">
        <v>144</v>
      </c>
      <c r="O77" s="2" t="s">
        <v>145</v>
      </c>
      <c r="P77" s="2" t="s">
        <v>146</v>
      </c>
      <c r="Q77" s="2" t="s">
        <v>147</v>
      </c>
      <c r="R77" s="2" t="s">
        <v>43</v>
      </c>
      <c r="S77" s="2" t="s">
        <v>148</v>
      </c>
      <c r="T77" s="2" t="s">
        <v>837</v>
      </c>
      <c r="AJ77" t="s">
        <v>1219</v>
      </c>
      <c r="AK77" t="s">
        <v>479</v>
      </c>
      <c r="AL77" t="str">
        <f t="shared" si="2"/>
        <v>2</v>
      </c>
      <c r="AM77" t="str">
        <f t="shared" si="3"/>
        <v>Kopli - Suur-Paala</v>
      </c>
    </row>
    <row r="78" spans="1:39" x14ac:dyDescent="0.2">
      <c r="A78">
        <v>11</v>
      </c>
      <c r="B78" s="2" t="s">
        <v>582</v>
      </c>
      <c r="C78" s="2" t="s">
        <v>924</v>
      </c>
      <c r="D78" s="2" t="s">
        <v>231</v>
      </c>
      <c r="E78" s="2" t="s">
        <v>838</v>
      </c>
      <c r="F78" s="2" t="s">
        <v>313</v>
      </c>
      <c r="G78" s="2" t="s">
        <v>314</v>
      </c>
      <c r="H78" s="2" t="s">
        <v>389</v>
      </c>
      <c r="N78" s="2" t="s">
        <v>512</v>
      </c>
      <c r="O78" s="2" t="s">
        <v>312</v>
      </c>
      <c r="P78" s="2" t="s">
        <v>231</v>
      </c>
      <c r="Q78" s="2" t="s">
        <v>1060</v>
      </c>
      <c r="R78" s="2" t="s">
        <v>51</v>
      </c>
      <c r="S78" s="2" t="s">
        <v>798</v>
      </c>
      <c r="T78" s="2" t="s">
        <v>446</v>
      </c>
      <c r="AJ78" t="s">
        <v>1219</v>
      </c>
      <c r="AK78" t="s">
        <v>479</v>
      </c>
      <c r="AL78" t="str">
        <f t="shared" si="2"/>
        <v>2</v>
      </c>
      <c r="AM78" t="str">
        <f t="shared" si="3"/>
        <v>Kopli - Suur-Paala</v>
      </c>
    </row>
    <row r="79" spans="1:39" x14ac:dyDescent="0.2">
      <c r="A79">
        <v>12</v>
      </c>
      <c r="B79" s="2" t="s">
        <v>515</v>
      </c>
      <c r="C79" s="2" t="s">
        <v>871</v>
      </c>
      <c r="D79" s="2" t="s">
        <v>1074</v>
      </c>
      <c r="E79" s="2" t="s">
        <v>630</v>
      </c>
      <c r="F79" s="2" t="s">
        <v>684</v>
      </c>
      <c r="G79" s="2" t="s">
        <v>237</v>
      </c>
      <c r="H79" s="2" t="s">
        <v>802</v>
      </c>
      <c r="I79" s="2" t="s">
        <v>60</v>
      </c>
      <c r="N79" s="2" t="s">
        <v>871</v>
      </c>
      <c r="O79" s="2" t="s">
        <v>517</v>
      </c>
      <c r="P79" s="2" t="s">
        <v>318</v>
      </c>
      <c r="Q79" s="2" t="s">
        <v>586</v>
      </c>
      <c r="R79" s="2" t="s">
        <v>926</v>
      </c>
      <c r="S79" s="2" t="s">
        <v>60</v>
      </c>
      <c r="AJ79" t="s">
        <v>1219</v>
      </c>
      <c r="AK79" t="s">
        <v>479</v>
      </c>
      <c r="AL79" t="str">
        <f t="shared" si="2"/>
        <v>2</v>
      </c>
      <c r="AM79" t="str">
        <f t="shared" si="3"/>
        <v>Kopli - Suur-Paala</v>
      </c>
    </row>
    <row r="80" spans="1:39" x14ac:dyDescent="0.2">
      <c r="A80">
        <v>13</v>
      </c>
      <c r="B80" s="2" t="s">
        <v>61</v>
      </c>
      <c r="C80" s="2" t="s">
        <v>240</v>
      </c>
      <c r="D80" s="2" t="s">
        <v>449</v>
      </c>
      <c r="E80" s="2" t="s">
        <v>631</v>
      </c>
      <c r="F80" s="2" t="s">
        <v>840</v>
      </c>
      <c r="G80" s="2" t="s">
        <v>243</v>
      </c>
      <c r="H80" s="2" t="s">
        <v>324</v>
      </c>
      <c r="I80" s="2" t="s">
        <v>525</v>
      </c>
      <c r="N80" s="2" t="s">
        <v>803</v>
      </c>
      <c r="O80" s="2" t="s">
        <v>394</v>
      </c>
      <c r="P80" s="2" t="s">
        <v>395</v>
      </c>
      <c r="Q80" s="2" t="s">
        <v>242</v>
      </c>
      <c r="R80" s="2" t="s">
        <v>524</v>
      </c>
      <c r="S80" s="2" t="s">
        <v>397</v>
      </c>
      <c r="T80" s="2" t="s">
        <v>325</v>
      </c>
      <c r="AJ80" t="s">
        <v>1219</v>
      </c>
      <c r="AK80" t="s">
        <v>479</v>
      </c>
      <c r="AL80" t="str">
        <f t="shared" si="2"/>
        <v>2</v>
      </c>
      <c r="AM80" t="str">
        <f t="shared" si="3"/>
        <v>Kopli - Suur-Paala</v>
      </c>
    </row>
    <row r="81" spans="1:39" x14ac:dyDescent="0.2">
      <c r="A81">
        <v>14</v>
      </c>
      <c r="B81" s="2" t="s">
        <v>526</v>
      </c>
      <c r="C81" s="2" t="s">
        <v>527</v>
      </c>
      <c r="D81" s="2" t="s">
        <v>453</v>
      </c>
      <c r="E81" s="2" t="s">
        <v>529</v>
      </c>
      <c r="F81" s="2" t="s">
        <v>530</v>
      </c>
      <c r="G81" s="2" t="s">
        <v>173</v>
      </c>
      <c r="H81" s="2" t="s">
        <v>454</v>
      </c>
      <c r="I81" s="2" t="s">
        <v>634</v>
      </c>
      <c r="J81" s="2" t="s">
        <v>76</v>
      </c>
      <c r="N81" s="2" t="s">
        <v>398</v>
      </c>
      <c r="O81" s="2" t="s">
        <v>399</v>
      </c>
      <c r="P81" s="2" t="s">
        <v>71</v>
      </c>
      <c r="Q81" s="2" t="s">
        <v>72</v>
      </c>
      <c r="R81" s="2" t="s">
        <v>400</v>
      </c>
      <c r="S81" s="2" t="s">
        <v>401</v>
      </c>
      <c r="T81" s="2" t="s">
        <v>402</v>
      </c>
      <c r="AJ81" t="s">
        <v>1219</v>
      </c>
      <c r="AK81" t="s">
        <v>479</v>
      </c>
      <c r="AL81" t="str">
        <f t="shared" si="2"/>
        <v>2</v>
      </c>
      <c r="AM81" t="str">
        <f t="shared" si="3"/>
        <v>Kopli - Suur-Paala</v>
      </c>
    </row>
    <row r="82" spans="1:39" x14ac:dyDescent="0.2">
      <c r="A82">
        <v>15</v>
      </c>
      <c r="B82" s="2" t="s">
        <v>332</v>
      </c>
      <c r="C82" s="2" t="s">
        <v>177</v>
      </c>
      <c r="D82" s="2" t="s">
        <v>78</v>
      </c>
      <c r="E82" s="2" t="s">
        <v>252</v>
      </c>
      <c r="F82" s="2" t="s">
        <v>598</v>
      </c>
      <c r="G82" s="2" t="s">
        <v>695</v>
      </c>
      <c r="H82" s="2" t="s">
        <v>696</v>
      </c>
      <c r="I82" s="2" t="s">
        <v>182</v>
      </c>
      <c r="N82" s="2" t="s">
        <v>403</v>
      </c>
      <c r="O82" s="2" t="s">
        <v>404</v>
      </c>
      <c r="P82" s="2" t="s">
        <v>405</v>
      </c>
      <c r="Q82" s="2" t="s">
        <v>252</v>
      </c>
      <c r="R82" s="2" t="s">
        <v>80</v>
      </c>
      <c r="S82" s="2" t="s">
        <v>457</v>
      </c>
      <c r="T82" s="2" t="s">
        <v>535</v>
      </c>
      <c r="AJ82" t="s">
        <v>1219</v>
      </c>
      <c r="AK82" t="s">
        <v>479</v>
      </c>
      <c r="AL82" t="str">
        <f t="shared" si="2"/>
        <v>2</v>
      </c>
      <c r="AM82" t="str">
        <f t="shared" si="3"/>
        <v>Kopli - Suur-Paala</v>
      </c>
    </row>
    <row r="83" spans="1:39" x14ac:dyDescent="0.2">
      <c r="A83">
        <v>16</v>
      </c>
      <c r="B83" s="2" t="s">
        <v>183</v>
      </c>
      <c r="C83" s="2" t="s">
        <v>84</v>
      </c>
      <c r="D83" s="2" t="s">
        <v>257</v>
      </c>
      <c r="E83" s="2" t="s">
        <v>746</v>
      </c>
      <c r="F83" s="2" t="s">
        <v>849</v>
      </c>
      <c r="G83" s="2" t="s">
        <v>87</v>
      </c>
      <c r="H83" s="2" t="s">
        <v>88</v>
      </c>
      <c r="I83" s="2" t="s">
        <v>873</v>
      </c>
      <c r="J83" s="2" t="s">
        <v>1061</v>
      </c>
      <c r="N83" s="2" t="s">
        <v>183</v>
      </c>
      <c r="O83" s="2" t="s">
        <v>184</v>
      </c>
      <c r="P83" s="2" t="s">
        <v>185</v>
      </c>
      <c r="Q83" s="2" t="s">
        <v>186</v>
      </c>
      <c r="R83" s="2" t="s">
        <v>187</v>
      </c>
      <c r="S83" s="2" t="s">
        <v>188</v>
      </c>
      <c r="T83" s="2" t="s">
        <v>701</v>
      </c>
      <c r="AJ83" t="s">
        <v>1219</v>
      </c>
      <c r="AK83" t="s">
        <v>479</v>
      </c>
      <c r="AL83" t="str">
        <f t="shared" si="2"/>
        <v>2</v>
      </c>
      <c r="AM83" t="str">
        <f t="shared" si="3"/>
        <v>Kopli - Suur-Paala</v>
      </c>
    </row>
    <row r="84" spans="1:39" x14ac:dyDescent="0.2">
      <c r="A84">
        <v>17</v>
      </c>
      <c r="B84" s="2" t="s">
        <v>190</v>
      </c>
      <c r="C84" s="2" t="s">
        <v>948</v>
      </c>
      <c r="D84" s="2" t="s">
        <v>604</v>
      </c>
      <c r="E84" s="2" t="s">
        <v>93</v>
      </c>
      <c r="F84" s="2" t="s">
        <v>94</v>
      </c>
      <c r="G84" s="2" t="s">
        <v>899</v>
      </c>
      <c r="H84" s="2" t="s">
        <v>900</v>
      </c>
      <c r="I84" s="2" t="s">
        <v>265</v>
      </c>
      <c r="N84" s="2" t="s">
        <v>91</v>
      </c>
      <c r="O84" s="2" t="s">
        <v>639</v>
      </c>
      <c r="P84" s="2" t="s">
        <v>93</v>
      </c>
      <c r="Q84" s="2" t="s">
        <v>1036</v>
      </c>
      <c r="R84" s="2" t="s">
        <v>464</v>
      </c>
      <c r="S84" s="2" t="s">
        <v>265</v>
      </c>
      <c r="AJ84" t="s">
        <v>1219</v>
      </c>
      <c r="AK84" t="s">
        <v>479</v>
      </c>
      <c r="AL84" t="str">
        <f t="shared" si="2"/>
        <v>2</v>
      </c>
      <c r="AM84" t="str">
        <f t="shared" si="3"/>
        <v>Kopli - Suur-Paala</v>
      </c>
    </row>
    <row r="85" spans="1:39" x14ac:dyDescent="0.2">
      <c r="A85">
        <v>18</v>
      </c>
      <c r="B85" s="2" t="s">
        <v>546</v>
      </c>
      <c r="C85" s="2" t="s">
        <v>196</v>
      </c>
      <c r="D85" s="2" t="s">
        <v>933</v>
      </c>
      <c r="E85" s="2" t="s">
        <v>1077</v>
      </c>
      <c r="F85" s="2" t="s">
        <v>346</v>
      </c>
      <c r="G85" s="2" t="s">
        <v>708</v>
      </c>
      <c r="N85" s="2" t="s">
        <v>705</v>
      </c>
      <c r="O85" s="2" t="s">
        <v>901</v>
      </c>
      <c r="P85" s="2" t="s">
        <v>643</v>
      </c>
      <c r="Q85" s="2" t="s">
        <v>1121</v>
      </c>
      <c r="R85" s="2" t="s">
        <v>1065</v>
      </c>
      <c r="S85" s="2" t="s">
        <v>103</v>
      </c>
      <c r="AJ85" t="s">
        <v>1219</v>
      </c>
      <c r="AK85" t="s">
        <v>479</v>
      </c>
      <c r="AL85" t="str">
        <f t="shared" si="2"/>
        <v>2</v>
      </c>
      <c r="AM85" t="str">
        <f t="shared" si="3"/>
        <v>Kopli - Suur-Paala</v>
      </c>
    </row>
    <row r="86" spans="1:39" x14ac:dyDescent="0.2">
      <c r="A86">
        <v>19</v>
      </c>
      <c r="B86" s="2" t="s">
        <v>934</v>
      </c>
      <c r="C86" s="2" t="s">
        <v>935</v>
      </c>
      <c r="D86" s="2" t="s">
        <v>769</v>
      </c>
      <c r="E86" s="2" t="s">
        <v>936</v>
      </c>
      <c r="F86" s="2" t="s">
        <v>469</v>
      </c>
      <c r="G86" s="2" t="s">
        <v>857</v>
      </c>
      <c r="N86" s="2" t="s">
        <v>104</v>
      </c>
      <c r="O86" s="2" t="s">
        <v>611</v>
      </c>
      <c r="P86" s="2" t="s">
        <v>468</v>
      </c>
      <c r="Q86" s="2" t="s">
        <v>204</v>
      </c>
      <c r="R86" s="2" t="s">
        <v>205</v>
      </c>
      <c r="AJ86" t="s">
        <v>1219</v>
      </c>
      <c r="AK86" t="s">
        <v>479</v>
      </c>
      <c r="AL86" t="str">
        <f t="shared" si="2"/>
        <v>2</v>
      </c>
      <c r="AM86" t="str">
        <f t="shared" si="3"/>
        <v>Kopli - Suur-Paala</v>
      </c>
    </row>
    <row r="87" spans="1:39" x14ac:dyDescent="0.2">
      <c r="A87">
        <v>20</v>
      </c>
      <c r="B87" s="2" t="s">
        <v>858</v>
      </c>
      <c r="C87" s="2" t="s">
        <v>275</v>
      </c>
      <c r="D87" s="2" t="s">
        <v>208</v>
      </c>
      <c r="E87" s="2" t="s">
        <v>647</v>
      </c>
      <c r="F87" s="2" t="s">
        <v>753</v>
      </c>
      <c r="G87" s="2" t="s">
        <v>877</v>
      </c>
      <c r="N87" s="2" t="s">
        <v>858</v>
      </c>
      <c r="O87" s="2" t="s">
        <v>876</v>
      </c>
      <c r="P87" s="2" t="s">
        <v>553</v>
      </c>
      <c r="Q87" s="2" t="s">
        <v>554</v>
      </c>
      <c r="R87" s="2" t="s">
        <v>210</v>
      </c>
      <c r="S87" s="2" t="s">
        <v>555</v>
      </c>
      <c r="AJ87" t="s">
        <v>1219</v>
      </c>
      <c r="AK87" t="s">
        <v>479</v>
      </c>
      <c r="AL87" t="str">
        <f t="shared" si="2"/>
        <v>2</v>
      </c>
      <c r="AM87" t="str">
        <f t="shared" si="3"/>
        <v>Kopli - Suur-Paala</v>
      </c>
    </row>
    <row r="88" spans="1:39" x14ac:dyDescent="0.2">
      <c r="A88">
        <v>21</v>
      </c>
      <c r="B88" s="2" t="s">
        <v>819</v>
      </c>
      <c r="C88" s="2" t="s">
        <v>991</v>
      </c>
      <c r="D88" s="2" t="s">
        <v>117</v>
      </c>
      <c r="E88" s="2" t="s">
        <v>118</v>
      </c>
      <c r="F88" s="2" t="s">
        <v>1186</v>
      </c>
      <c r="N88" s="2" t="s">
        <v>878</v>
      </c>
      <c r="O88" s="2" t="s">
        <v>358</v>
      </c>
      <c r="P88" s="2" t="s">
        <v>1111</v>
      </c>
      <c r="Q88" s="2" t="s">
        <v>1167</v>
      </c>
      <c r="R88" s="2" t="s">
        <v>1186</v>
      </c>
      <c r="AJ88" t="s">
        <v>1219</v>
      </c>
      <c r="AK88" t="s">
        <v>479</v>
      </c>
      <c r="AL88" t="str">
        <f t="shared" si="2"/>
        <v>2</v>
      </c>
      <c r="AM88" t="str">
        <f t="shared" si="3"/>
        <v>Kopli - Suur-Paala</v>
      </c>
    </row>
    <row r="89" spans="1:39" x14ac:dyDescent="0.2">
      <c r="A89">
        <v>22</v>
      </c>
      <c r="B89" s="2" t="s">
        <v>941</v>
      </c>
      <c r="C89" s="2" t="s">
        <v>652</v>
      </c>
      <c r="D89" s="2" t="s">
        <v>1113</v>
      </c>
      <c r="N89" s="2" t="s">
        <v>941</v>
      </c>
      <c r="O89" s="2" t="s">
        <v>652</v>
      </c>
      <c r="P89" s="2" t="s">
        <v>1113</v>
      </c>
      <c r="AJ89" t="s">
        <v>1219</v>
      </c>
      <c r="AK89" t="s">
        <v>479</v>
      </c>
      <c r="AL89" t="str">
        <f t="shared" si="2"/>
        <v>2</v>
      </c>
      <c r="AM89" t="str">
        <f t="shared" si="3"/>
        <v>Kopli - Suur-Paala</v>
      </c>
    </row>
    <row r="90" spans="1:39" x14ac:dyDescent="0.2">
      <c r="A90">
        <v>23</v>
      </c>
      <c r="B90" s="2" t="s">
        <v>1012</v>
      </c>
      <c r="C90" s="2" t="s">
        <v>1151</v>
      </c>
      <c r="D90" s="2" t="s">
        <v>125</v>
      </c>
      <c r="N90" s="2" t="s">
        <v>1012</v>
      </c>
      <c r="O90" s="2" t="s">
        <v>1151</v>
      </c>
      <c r="P90" s="2" t="s">
        <v>125</v>
      </c>
      <c r="AJ90" t="s">
        <v>1219</v>
      </c>
      <c r="AK90" t="s">
        <v>479</v>
      </c>
      <c r="AL90" t="str">
        <f t="shared" si="2"/>
        <v>2</v>
      </c>
      <c r="AM90" t="str">
        <f t="shared" si="3"/>
        <v>Kopli - Suur-Paala</v>
      </c>
    </row>
    <row r="91" spans="1:39" x14ac:dyDescent="0.2">
      <c r="A91">
        <v>0</v>
      </c>
      <c r="B91" s="2" t="s">
        <v>369</v>
      </c>
      <c r="N91" s="2" t="s">
        <v>369</v>
      </c>
      <c r="AJ91" t="s">
        <v>1219</v>
      </c>
      <c r="AK91" t="s">
        <v>479</v>
      </c>
      <c r="AL91" t="str">
        <f t="shared" si="2"/>
        <v>2</v>
      </c>
      <c r="AM91" t="str">
        <f t="shared" si="3"/>
        <v>Kopli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656</v>
      </c>
      <c r="F97" t="s">
        <v>7</v>
      </c>
      <c r="G97" s="1" t="s">
        <v>1223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1219</v>
      </c>
      <c r="AK99" t="s">
        <v>656</v>
      </c>
      <c r="AL99" t="str">
        <f t="shared" si="2"/>
        <v>2</v>
      </c>
      <c r="AM99" t="str">
        <f t="shared" si="3"/>
        <v>Suur-Paala - Kopli</v>
      </c>
    </row>
    <row r="100" spans="1:39" x14ac:dyDescent="0.2">
      <c r="A100">
        <v>2</v>
      </c>
      <c r="AJ100" t="s">
        <v>1219</v>
      </c>
      <c r="AK100" t="s">
        <v>656</v>
      </c>
      <c r="AL100" t="str">
        <f t="shared" si="2"/>
        <v>2</v>
      </c>
      <c r="AM100" t="str">
        <f t="shared" si="3"/>
        <v>Suur-Paala - Kopli</v>
      </c>
    </row>
    <row r="101" spans="1:39" x14ac:dyDescent="0.2">
      <c r="A101">
        <v>3</v>
      </c>
      <c r="AJ101" t="s">
        <v>1219</v>
      </c>
      <c r="AK101" t="s">
        <v>656</v>
      </c>
      <c r="AL101" t="str">
        <f t="shared" si="2"/>
        <v>2</v>
      </c>
      <c r="AM101" t="str">
        <f t="shared" si="3"/>
        <v>Suur-Paala - Kopli</v>
      </c>
    </row>
    <row r="102" spans="1:39" x14ac:dyDescent="0.2">
      <c r="A102">
        <v>4</v>
      </c>
      <c r="AJ102" t="s">
        <v>1219</v>
      </c>
      <c r="AK102" t="s">
        <v>656</v>
      </c>
      <c r="AL102" t="str">
        <f t="shared" si="2"/>
        <v>2</v>
      </c>
      <c r="AM102" t="str">
        <f t="shared" si="3"/>
        <v>Suur-Paala - Kopli</v>
      </c>
    </row>
    <row r="103" spans="1:39" x14ac:dyDescent="0.2">
      <c r="A103">
        <v>5</v>
      </c>
      <c r="B103" s="2" t="s">
        <v>9</v>
      </c>
      <c r="C103" s="2" t="s">
        <v>11</v>
      </c>
      <c r="N103" s="2" t="s">
        <v>564</v>
      </c>
      <c r="O103" s="2" t="s">
        <v>11</v>
      </c>
      <c r="AJ103" t="s">
        <v>1219</v>
      </c>
      <c r="AK103" t="s">
        <v>656</v>
      </c>
      <c r="AL103" t="str">
        <f t="shared" si="2"/>
        <v>2</v>
      </c>
      <c r="AM103" t="str">
        <f t="shared" si="3"/>
        <v>Suur-Paala - Kopli</v>
      </c>
    </row>
    <row r="104" spans="1:39" x14ac:dyDescent="0.2">
      <c r="A104">
        <v>6</v>
      </c>
      <c r="B104" s="2" t="s">
        <v>886</v>
      </c>
      <c r="C104" s="2" t="s">
        <v>960</v>
      </c>
      <c r="D104" s="2" t="s">
        <v>216</v>
      </c>
      <c r="E104" s="2" t="s">
        <v>129</v>
      </c>
      <c r="F104" s="2" t="s">
        <v>217</v>
      </c>
      <c r="G104" s="2" t="s">
        <v>16</v>
      </c>
      <c r="N104" s="2" t="s">
        <v>886</v>
      </c>
      <c r="O104" s="2" t="s">
        <v>291</v>
      </c>
      <c r="P104" s="2" t="s">
        <v>292</v>
      </c>
      <c r="Q104" s="2" t="s">
        <v>130</v>
      </c>
      <c r="AJ104" t="s">
        <v>1219</v>
      </c>
      <c r="AK104" t="s">
        <v>656</v>
      </c>
      <c r="AL104" t="str">
        <f t="shared" si="2"/>
        <v>2</v>
      </c>
      <c r="AM104" t="str">
        <f t="shared" si="3"/>
        <v>Suur-Paala - Kopli</v>
      </c>
    </row>
    <row r="105" spans="1:39" x14ac:dyDescent="0.2">
      <c r="A105">
        <v>7</v>
      </c>
      <c r="B105" s="2" t="s">
        <v>373</v>
      </c>
      <c r="C105" s="2" t="s">
        <v>1048</v>
      </c>
      <c r="D105" s="2" t="s">
        <v>964</v>
      </c>
      <c r="E105" s="2" t="s">
        <v>887</v>
      </c>
      <c r="F105" s="2" t="s">
        <v>295</v>
      </c>
      <c r="G105" s="2" t="s">
        <v>888</v>
      </c>
      <c r="H105" s="2" t="s">
        <v>889</v>
      </c>
      <c r="N105" s="2" t="s">
        <v>1128</v>
      </c>
      <c r="O105" s="2" t="s">
        <v>570</v>
      </c>
      <c r="P105" s="2" t="s">
        <v>219</v>
      </c>
      <c r="Q105" s="2" t="s">
        <v>621</v>
      </c>
      <c r="AJ105" t="s">
        <v>1219</v>
      </c>
      <c r="AK105" t="s">
        <v>656</v>
      </c>
      <c r="AL105" t="str">
        <f t="shared" si="2"/>
        <v>2</v>
      </c>
      <c r="AM105" t="str">
        <f t="shared" si="3"/>
        <v>Suur-Paala - Kopli</v>
      </c>
    </row>
    <row r="106" spans="1:39" x14ac:dyDescent="0.2">
      <c r="A106">
        <v>8</v>
      </c>
      <c r="B106" s="2" t="s">
        <v>25</v>
      </c>
      <c r="C106" s="2" t="s">
        <v>26</v>
      </c>
      <c r="D106" s="2" t="s">
        <v>789</v>
      </c>
      <c r="E106" s="2" t="s">
        <v>28</v>
      </c>
      <c r="F106" s="2" t="s">
        <v>830</v>
      </c>
      <c r="G106" s="2" t="s">
        <v>733</v>
      </c>
      <c r="H106" s="2" t="s">
        <v>30</v>
      </c>
      <c r="I106" s="2" t="s">
        <v>1058</v>
      </c>
      <c r="N106" s="2" t="s">
        <v>828</v>
      </c>
      <c r="O106" s="2" t="s">
        <v>1073</v>
      </c>
      <c r="P106" s="2" t="s">
        <v>222</v>
      </c>
      <c r="Q106" s="2" t="s">
        <v>376</v>
      </c>
      <c r="R106" s="2" t="s">
        <v>302</v>
      </c>
      <c r="AJ106" t="s">
        <v>1219</v>
      </c>
      <c r="AK106" t="s">
        <v>656</v>
      </c>
      <c r="AL106" t="str">
        <f t="shared" si="2"/>
        <v>2</v>
      </c>
      <c r="AM106" t="str">
        <f t="shared" si="3"/>
        <v>Suur-Paala - Kopli</v>
      </c>
    </row>
    <row r="107" spans="1:39" x14ac:dyDescent="0.2">
      <c r="A107">
        <v>9</v>
      </c>
      <c r="B107" s="2" t="s">
        <v>1021</v>
      </c>
      <c r="C107" s="2" t="s">
        <v>378</v>
      </c>
      <c r="D107" s="2" t="s">
        <v>504</v>
      </c>
      <c r="E107" s="2" t="s">
        <v>832</v>
      </c>
      <c r="F107" s="2" t="s">
        <v>141</v>
      </c>
      <c r="G107" s="2" t="s">
        <v>923</v>
      </c>
      <c r="H107" s="2" t="s">
        <v>893</v>
      </c>
      <c r="I107" s="2" t="s">
        <v>760</v>
      </c>
      <c r="N107" s="2" t="s">
        <v>672</v>
      </c>
      <c r="O107" s="2" t="s">
        <v>892</v>
      </c>
      <c r="P107" s="2" t="s">
        <v>225</v>
      </c>
      <c r="Q107" s="2" t="s">
        <v>977</v>
      </c>
      <c r="R107" s="2" t="s">
        <v>791</v>
      </c>
      <c r="S107" s="2" t="s">
        <v>942</v>
      </c>
      <c r="AJ107" t="s">
        <v>1219</v>
      </c>
      <c r="AK107" t="s">
        <v>656</v>
      </c>
      <c r="AL107" t="str">
        <f t="shared" si="2"/>
        <v>2</v>
      </c>
      <c r="AM107" t="str">
        <f t="shared" si="3"/>
        <v>Suur-Paala - Kopli</v>
      </c>
    </row>
    <row r="108" spans="1:39" x14ac:dyDescent="0.2">
      <c r="A108">
        <v>10</v>
      </c>
      <c r="B108" s="2" t="s">
        <v>1059</v>
      </c>
      <c r="C108" s="2" t="s">
        <v>145</v>
      </c>
      <c r="D108" s="2" t="s">
        <v>868</v>
      </c>
      <c r="E108" s="2" t="s">
        <v>508</v>
      </c>
      <c r="F108" s="2" t="s">
        <v>308</v>
      </c>
      <c r="G108" s="2" t="s">
        <v>509</v>
      </c>
      <c r="H108" s="2" t="s">
        <v>384</v>
      </c>
      <c r="I108" s="2" t="s">
        <v>149</v>
      </c>
      <c r="N108" s="2" t="s">
        <v>145</v>
      </c>
      <c r="O108" s="2" t="s">
        <v>836</v>
      </c>
      <c r="P108" s="2" t="s">
        <v>383</v>
      </c>
      <c r="Q108" s="2" t="s">
        <v>228</v>
      </c>
      <c r="R108" s="2" t="s">
        <v>384</v>
      </c>
      <c r="S108" s="2" t="s">
        <v>511</v>
      </c>
      <c r="AJ108" t="s">
        <v>1219</v>
      </c>
      <c r="AK108" t="s">
        <v>656</v>
      </c>
      <c r="AL108" t="str">
        <f t="shared" si="2"/>
        <v>2</v>
      </c>
      <c r="AM108" t="str">
        <f t="shared" si="3"/>
        <v>Suur-Paala - Kopli</v>
      </c>
    </row>
    <row r="109" spans="1:39" x14ac:dyDescent="0.2">
      <c r="A109">
        <v>11</v>
      </c>
      <c r="B109" s="2" t="s">
        <v>442</v>
      </c>
      <c r="C109" s="2" t="s">
        <v>795</v>
      </c>
      <c r="D109" s="2" t="s">
        <v>796</v>
      </c>
      <c r="E109" s="2" t="s">
        <v>49</v>
      </c>
      <c r="F109" s="2" t="s">
        <v>50</v>
      </c>
      <c r="G109" s="2" t="s">
        <v>628</v>
      </c>
      <c r="H109" s="2" t="s">
        <v>445</v>
      </c>
      <c r="I109" s="2" t="s">
        <v>1024</v>
      </c>
      <c r="N109" s="2" t="s">
        <v>311</v>
      </c>
      <c r="O109" s="2" t="s">
        <v>443</v>
      </c>
      <c r="P109" s="2" t="s">
        <v>231</v>
      </c>
      <c r="Q109" s="2" t="s">
        <v>1060</v>
      </c>
      <c r="R109" s="2" t="s">
        <v>628</v>
      </c>
      <c r="S109" s="2" t="s">
        <v>52</v>
      </c>
      <c r="T109" s="2" t="s">
        <v>799</v>
      </c>
      <c r="AJ109" t="s">
        <v>1219</v>
      </c>
      <c r="AK109" t="s">
        <v>656</v>
      </c>
      <c r="AL109" t="str">
        <f t="shared" si="2"/>
        <v>2</v>
      </c>
      <c r="AM109" t="str">
        <f t="shared" si="3"/>
        <v>Suur-Paala - Kopli</v>
      </c>
    </row>
    <row r="110" spans="1:39" x14ac:dyDescent="0.2">
      <c r="A110">
        <v>12</v>
      </c>
      <c r="B110" s="2" t="s">
        <v>993</v>
      </c>
      <c r="C110" s="2" t="s">
        <v>317</v>
      </c>
      <c r="D110" s="2" t="s">
        <v>235</v>
      </c>
      <c r="E110" s="2" t="s">
        <v>518</v>
      </c>
      <c r="F110" s="2" t="s">
        <v>519</v>
      </c>
      <c r="G110" s="2" t="s">
        <v>839</v>
      </c>
      <c r="H110" s="2" t="s">
        <v>238</v>
      </c>
      <c r="I110" s="2" t="s">
        <v>685</v>
      </c>
      <c r="N110" s="2" t="s">
        <v>800</v>
      </c>
      <c r="O110" s="2" t="s">
        <v>683</v>
      </c>
      <c r="P110" s="2" t="s">
        <v>994</v>
      </c>
      <c r="Q110" s="2" t="s">
        <v>447</v>
      </c>
      <c r="R110" s="2" t="s">
        <v>839</v>
      </c>
      <c r="S110" s="2" t="s">
        <v>521</v>
      </c>
      <c r="T110" s="2" t="s">
        <v>239</v>
      </c>
      <c r="AJ110" t="s">
        <v>1219</v>
      </c>
      <c r="AK110" t="s">
        <v>656</v>
      </c>
      <c r="AL110" t="str">
        <f t="shared" si="2"/>
        <v>2</v>
      </c>
      <c r="AM110" t="str">
        <f t="shared" si="3"/>
        <v>Suur-Paala - Kopli</v>
      </c>
    </row>
    <row r="111" spans="1:39" x14ac:dyDescent="0.2">
      <c r="A111">
        <v>13</v>
      </c>
      <c r="B111" s="2" t="s">
        <v>393</v>
      </c>
      <c r="C111" s="2" t="s">
        <v>804</v>
      </c>
      <c r="D111" s="2" t="s">
        <v>241</v>
      </c>
      <c r="E111" s="2" t="s">
        <v>64</v>
      </c>
      <c r="F111" s="2" t="s">
        <v>65</v>
      </c>
      <c r="G111" s="2" t="s">
        <v>841</v>
      </c>
      <c r="H111" s="2" t="s">
        <v>244</v>
      </c>
      <c r="I111" s="2" t="s">
        <v>946</v>
      </c>
      <c r="N111" s="2" t="s">
        <v>322</v>
      </c>
      <c r="O111" s="2" t="s">
        <v>945</v>
      </c>
      <c r="P111" s="2" t="s">
        <v>631</v>
      </c>
      <c r="Q111" s="2" t="s">
        <v>1027</v>
      </c>
      <c r="R111" s="2" t="s">
        <v>841</v>
      </c>
      <c r="S111" s="2" t="s">
        <v>67</v>
      </c>
      <c r="T111" s="2" t="s">
        <v>245</v>
      </c>
      <c r="AJ111" t="s">
        <v>1219</v>
      </c>
      <c r="AK111" t="s">
        <v>656</v>
      </c>
      <c r="AL111" t="str">
        <f t="shared" si="2"/>
        <v>2</v>
      </c>
      <c r="AM111" t="str">
        <f t="shared" si="3"/>
        <v>Suur-Paala - Kopli</v>
      </c>
    </row>
    <row r="112" spans="1:39" x14ac:dyDescent="0.2">
      <c r="A112">
        <v>14</v>
      </c>
      <c r="B112" s="2" t="s">
        <v>398</v>
      </c>
      <c r="C112" s="2" t="s">
        <v>327</v>
      </c>
      <c r="D112" s="2" t="s">
        <v>247</v>
      </c>
      <c r="E112" s="2" t="s">
        <v>744</v>
      </c>
      <c r="F112" s="2" t="s">
        <v>633</v>
      </c>
      <c r="G112" s="2" t="s">
        <v>842</v>
      </c>
      <c r="H112" s="2" t="s">
        <v>249</v>
      </c>
      <c r="I112" s="2" t="s">
        <v>531</v>
      </c>
      <c r="N112" s="2" t="s">
        <v>452</v>
      </c>
      <c r="O112" s="2" t="s">
        <v>691</v>
      </c>
      <c r="P112" s="2" t="s">
        <v>632</v>
      </c>
      <c r="Q112" s="2" t="s">
        <v>968</v>
      </c>
      <c r="R112" s="2" t="s">
        <v>842</v>
      </c>
      <c r="S112" s="2" t="s">
        <v>764</v>
      </c>
      <c r="T112" s="2" t="s">
        <v>250</v>
      </c>
      <c r="AJ112" t="s">
        <v>1219</v>
      </c>
      <c r="AK112" t="s">
        <v>656</v>
      </c>
      <c r="AL112" t="str">
        <f t="shared" si="2"/>
        <v>2</v>
      </c>
      <c r="AM112" t="str">
        <f t="shared" si="3"/>
        <v>Suur-Paala - Kopli</v>
      </c>
    </row>
    <row r="113" spans="1:39" x14ac:dyDescent="0.2">
      <c r="A113">
        <v>15</v>
      </c>
      <c r="B113" s="2" t="s">
        <v>929</v>
      </c>
      <c r="C113" s="2" t="s">
        <v>597</v>
      </c>
      <c r="D113" s="2" t="s">
        <v>455</v>
      </c>
      <c r="E113" s="2" t="s">
        <v>635</v>
      </c>
      <c r="F113" s="2" t="s">
        <v>179</v>
      </c>
      <c r="G113" s="2" t="s">
        <v>80</v>
      </c>
      <c r="H113" s="2" t="s">
        <v>81</v>
      </c>
      <c r="I113" s="2" t="s">
        <v>82</v>
      </c>
      <c r="J113" s="2" t="s">
        <v>255</v>
      </c>
      <c r="N113" s="2" t="s">
        <v>332</v>
      </c>
      <c r="O113" s="2" t="s">
        <v>947</v>
      </c>
      <c r="P113" s="2" t="s">
        <v>635</v>
      </c>
      <c r="Q113" s="2" t="s">
        <v>1029</v>
      </c>
      <c r="R113" s="2" t="s">
        <v>534</v>
      </c>
      <c r="S113" s="2" t="s">
        <v>696</v>
      </c>
      <c r="T113" s="2" t="s">
        <v>255</v>
      </c>
      <c r="AJ113" t="s">
        <v>1219</v>
      </c>
      <c r="AK113" t="s">
        <v>656</v>
      </c>
      <c r="AL113" t="str">
        <f t="shared" si="2"/>
        <v>2</v>
      </c>
      <c r="AM113" t="str">
        <f t="shared" si="3"/>
        <v>Suur-Paala - Kopli</v>
      </c>
    </row>
    <row r="114" spans="1:39" x14ac:dyDescent="0.2">
      <c r="A114">
        <v>16</v>
      </c>
      <c r="B114" s="2" t="s">
        <v>848</v>
      </c>
      <c r="C114" s="2" t="s">
        <v>809</v>
      </c>
      <c r="D114" s="2" t="s">
        <v>85</v>
      </c>
      <c r="E114" s="2" t="s">
        <v>460</v>
      </c>
      <c r="F114" s="2" t="s">
        <v>747</v>
      </c>
      <c r="G114" s="2" t="s">
        <v>187</v>
      </c>
      <c r="H114" s="2" t="s">
        <v>810</v>
      </c>
      <c r="I114" s="2" t="s">
        <v>89</v>
      </c>
      <c r="N114" s="2" t="s">
        <v>458</v>
      </c>
      <c r="O114" s="2" t="s">
        <v>537</v>
      </c>
      <c r="P114" s="2" t="s">
        <v>637</v>
      </c>
      <c r="Q114" s="2" t="s">
        <v>747</v>
      </c>
      <c r="R114" s="2" t="s">
        <v>748</v>
      </c>
      <c r="S114" s="2" t="s">
        <v>970</v>
      </c>
      <c r="T114" s="2" t="s">
        <v>701</v>
      </c>
      <c r="AJ114" t="s">
        <v>1219</v>
      </c>
      <c r="AK114" t="s">
        <v>656</v>
      </c>
      <c r="AL114" t="str">
        <f t="shared" si="2"/>
        <v>2</v>
      </c>
      <c r="AM114" t="str">
        <f t="shared" si="3"/>
        <v>Suur-Paala - Kopli</v>
      </c>
    </row>
    <row r="115" spans="1:39" x14ac:dyDescent="0.2">
      <c r="A115">
        <v>17</v>
      </c>
      <c r="B115" s="2" t="s">
        <v>90</v>
      </c>
      <c r="C115" s="2" t="s">
        <v>190</v>
      </c>
      <c r="D115" s="2" t="s">
        <v>948</v>
      </c>
      <c r="E115" s="2" t="s">
        <v>604</v>
      </c>
      <c r="F115" s="2" t="s">
        <v>93</v>
      </c>
      <c r="G115" s="2" t="s">
        <v>263</v>
      </c>
      <c r="H115" s="2" t="s">
        <v>899</v>
      </c>
      <c r="I115" s="2" t="s">
        <v>607</v>
      </c>
      <c r="J115" s="2" t="s">
        <v>265</v>
      </c>
      <c r="N115" s="2" t="s">
        <v>190</v>
      </c>
      <c r="O115" s="2" t="s">
        <v>898</v>
      </c>
      <c r="P115" s="2" t="s">
        <v>340</v>
      </c>
      <c r="Q115" s="2" t="s">
        <v>263</v>
      </c>
      <c r="R115" s="2" t="s">
        <v>193</v>
      </c>
      <c r="S115" s="2" t="s">
        <v>194</v>
      </c>
      <c r="AJ115" t="s">
        <v>1219</v>
      </c>
      <c r="AK115" t="s">
        <v>656</v>
      </c>
      <c r="AL115" t="str">
        <f t="shared" si="2"/>
        <v>2</v>
      </c>
      <c r="AM115" t="str">
        <f t="shared" si="3"/>
        <v>Suur-Paala - Kopli</v>
      </c>
    </row>
    <row r="116" spans="1:39" x14ac:dyDescent="0.2">
      <c r="A116">
        <v>18</v>
      </c>
      <c r="B116" s="2" t="s">
        <v>546</v>
      </c>
      <c r="C116" s="2" t="s">
        <v>1085</v>
      </c>
      <c r="D116" s="2" t="s">
        <v>465</v>
      </c>
      <c r="E116" s="2" t="s">
        <v>643</v>
      </c>
      <c r="F116" s="2" t="s">
        <v>854</v>
      </c>
      <c r="G116" s="2" t="s">
        <v>413</v>
      </c>
      <c r="H116" s="2" t="s">
        <v>644</v>
      </c>
      <c r="N116" s="2" t="s">
        <v>195</v>
      </c>
      <c r="O116" s="2" t="s">
        <v>196</v>
      </c>
      <c r="P116" s="2" t="s">
        <v>197</v>
      </c>
      <c r="Q116" s="2" t="s">
        <v>198</v>
      </c>
      <c r="R116" s="2" t="s">
        <v>199</v>
      </c>
      <c r="S116" s="2" t="s">
        <v>855</v>
      </c>
      <c r="AJ116" t="s">
        <v>1219</v>
      </c>
      <c r="AK116" t="s">
        <v>656</v>
      </c>
      <c r="AL116" t="str">
        <f t="shared" si="2"/>
        <v>2</v>
      </c>
      <c r="AM116" t="str">
        <f t="shared" si="3"/>
        <v>Suur-Paala - Kopli</v>
      </c>
    </row>
    <row r="117" spans="1:39" x14ac:dyDescent="0.2">
      <c r="A117">
        <v>19</v>
      </c>
      <c r="B117" s="2" t="s">
        <v>709</v>
      </c>
      <c r="C117" s="2" t="s">
        <v>710</v>
      </c>
      <c r="D117" s="2" t="s">
        <v>611</v>
      </c>
      <c r="E117" s="2" t="s">
        <v>203</v>
      </c>
      <c r="F117" s="2" t="s">
        <v>711</v>
      </c>
      <c r="G117" s="2" t="s">
        <v>712</v>
      </c>
      <c r="N117" s="2" t="s">
        <v>467</v>
      </c>
      <c r="O117" s="2" t="s">
        <v>856</v>
      </c>
      <c r="P117" s="2" t="s">
        <v>106</v>
      </c>
      <c r="Q117" s="2" t="s">
        <v>711</v>
      </c>
      <c r="R117" s="2" t="s">
        <v>1031</v>
      </c>
      <c r="AJ117" t="s">
        <v>1219</v>
      </c>
      <c r="AK117" t="s">
        <v>656</v>
      </c>
      <c r="AL117" t="str">
        <f t="shared" si="2"/>
        <v>2</v>
      </c>
      <c r="AM117" t="str">
        <f t="shared" si="3"/>
        <v>Suur-Paala - Kopli</v>
      </c>
    </row>
    <row r="118" spans="1:39" x14ac:dyDescent="0.2">
      <c r="A118">
        <v>20</v>
      </c>
      <c r="B118" s="2" t="s">
        <v>274</v>
      </c>
      <c r="C118" s="2" t="s">
        <v>713</v>
      </c>
      <c r="D118" s="2" t="s">
        <v>111</v>
      </c>
      <c r="E118" s="2" t="s">
        <v>112</v>
      </c>
      <c r="F118" s="2" t="s">
        <v>113</v>
      </c>
      <c r="G118" s="2" t="s">
        <v>114</v>
      </c>
      <c r="N118" s="2" t="s">
        <v>206</v>
      </c>
      <c r="O118" s="2" t="s">
        <v>275</v>
      </c>
      <c r="P118" s="2" t="s">
        <v>859</v>
      </c>
      <c r="Q118" s="2" t="s">
        <v>209</v>
      </c>
      <c r="R118" s="2" t="s">
        <v>210</v>
      </c>
      <c r="S118" s="2" t="s">
        <v>211</v>
      </c>
      <c r="AJ118" t="s">
        <v>1219</v>
      </c>
      <c r="AK118" t="s">
        <v>656</v>
      </c>
      <c r="AL118" t="str">
        <f t="shared" si="2"/>
        <v>2</v>
      </c>
      <c r="AM118" t="str">
        <f t="shared" si="3"/>
        <v>Suur-Paala - Kopli</v>
      </c>
    </row>
    <row r="119" spans="1:39" x14ac:dyDescent="0.2">
      <c r="A119">
        <v>21</v>
      </c>
      <c r="B119" s="2" t="s">
        <v>714</v>
      </c>
      <c r="C119" s="2" t="s">
        <v>425</v>
      </c>
      <c r="D119" s="2" t="s">
        <v>617</v>
      </c>
      <c r="E119" s="2" t="s">
        <v>1037</v>
      </c>
      <c r="F119" s="2" t="s">
        <v>1129</v>
      </c>
      <c r="G119" s="2" t="s">
        <v>1133</v>
      </c>
      <c r="N119" s="2" t="s">
        <v>425</v>
      </c>
      <c r="O119" s="2" t="s">
        <v>280</v>
      </c>
      <c r="P119" s="2" t="s">
        <v>1037</v>
      </c>
      <c r="Q119" s="2" t="s">
        <v>1078</v>
      </c>
      <c r="AJ119" t="s">
        <v>1219</v>
      </c>
      <c r="AK119" t="s">
        <v>656</v>
      </c>
      <c r="AL119" t="str">
        <f t="shared" si="2"/>
        <v>2</v>
      </c>
      <c r="AM119" t="str">
        <f t="shared" si="3"/>
        <v>Suur-Paala - Kopli</v>
      </c>
    </row>
    <row r="120" spans="1:39" x14ac:dyDescent="0.2">
      <c r="A120">
        <v>22</v>
      </c>
      <c r="B120" s="2" t="s">
        <v>1038</v>
      </c>
      <c r="C120" s="2" t="s">
        <v>1068</v>
      </c>
      <c r="D120" s="2" t="s">
        <v>1134</v>
      </c>
      <c r="E120" s="2" t="s">
        <v>1080</v>
      </c>
      <c r="N120" s="2" t="s">
        <v>430</v>
      </c>
      <c r="O120" s="2" t="s">
        <v>1010</v>
      </c>
      <c r="P120" s="2" t="s">
        <v>475</v>
      </c>
      <c r="Q120" s="2" t="s">
        <v>1106</v>
      </c>
      <c r="AJ120" t="s">
        <v>1219</v>
      </c>
      <c r="AK120" t="s">
        <v>656</v>
      </c>
      <c r="AL120" t="str">
        <f t="shared" si="2"/>
        <v>2</v>
      </c>
      <c r="AM120" t="str">
        <f t="shared" si="3"/>
        <v>Suur-Paala - Kopli</v>
      </c>
    </row>
    <row r="121" spans="1:39" x14ac:dyDescent="0.2">
      <c r="A121">
        <v>23</v>
      </c>
      <c r="B121" s="2" t="s">
        <v>654</v>
      </c>
      <c r="C121" s="2" t="s">
        <v>367</v>
      </c>
      <c r="D121" s="2" t="s">
        <v>917</v>
      </c>
      <c r="N121" s="2" t="s">
        <v>1081</v>
      </c>
      <c r="O121" s="2" t="s">
        <v>916</v>
      </c>
      <c r="P121" s="2" t="s">
        <v>917</v>
      </c>
      <c r="AJ121" t="s">
        <v>1219</v>
      </c>
      <c r="AK121" t="s">
        <v>656</v>
      </c>
      <c r="AL121" t="str">
        <f t="shared" si="2"/>
        <v>2</v>
      </c>
      <c r="AM121" t="str">
        <f t="shared" si="3"/>
        <v>Suur-Paala - Kopli</v>
      </c>
    </row>
    <row r="122" spans="1:39" x14ac:dyDescent="0.2">
      <c r="A122">
        <v>0</v>
      </c>
      <c r="B122" s="2" t="s">
        <v>369</v>
      </c>
      <c r="C122" s="2" t="s">
        <v>370</v>
      </c>
      <c r="D122" s="2" t="s">
        <v>1230</v>
      </c>
      <c r="N122" s="2" t="s">
        <v>369</v>
      </c>
      <c r="O122" s="2" t="s">
        <v>370</v>
      </c>
      <c r="P122" s="2" t="s">
        <v>1230</v>
      </c>
      <c r="AJ122" t="s">
        <v>1219</v>
      </c>
      <c r="AK122" t="s">
        <v>656</v>
      </c>
      <c r="AL122" t="str">
        <f t="shared" si="2"/>
        <v>2</v>
      </c>
      <c r="AM122" t="str">
        <f t="shared" si="3"/>
        <v>Suur-Paala - Kopli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128" t="s">
        <v>2</v>
      </c>
      <c r="B128" t="s">
        <v>1405</v>
      </c>
      <c r="F128" t="s">
        <v>7</v>
      </c>
      <c r="G128" s="1" t="s">
        <v>1424</v>
      </c>
      <c r="AL128" t="str">
        <f t="shared" si="2"/>
        <v/>
      </c>
      <c r="AM128" t="str">
        <f t="shared" si="3"/>
        <v/>
      </c>
    </row>
    <row r="129" spans="1:39" x14ac:dyDescent="0.2">
      <c r="B129" t="s">
        <v>4</v>
      </c>
      <c r="N129" t="s">
        <v>5</v>
      </c>
      <c r="Y129" t="s">
        <v>6</v>
      </c>
      <c r="AL129" t="str">
        <f t="shared" si="2"/>
        <v/>
      </c>
      <c r="AM129" t="str">
        <f t="shared" si="3"/>
        <v/>
      </c>
    </row>
    <row r="130" spans="1:39" x14ac:dyDescent="0.2">
      <c r="A130">
        <v>1</v>
      </c>
      <c r="AJ130" t="s">
        <v>1219</v>
      </c>
      <c r="AK130" t="s">
        <v>1405</v>
      </c>
      <c r="AL130" t="str">
        <f t="shared" si="2"/>
        <v>5</v>
      </c>
      <c r="AM130" t="str">
        <f t="shared" si="3"/>
        <v>Kopli - Vana-Lõuna</v>
      </c>
    </row>
    <row r="131" spans="1:39" x14ac:dyDescent="0.2">
      <c r="A131">
        <v>2</v>
      </c>
      <c r="AJ131" t="s">
        <v>1219</v>
      </c>
      <c r="AK131" t="s">
        <v>1405</v>
      </c>
      <c r="AL131" t="str">
        <f t="shared" si="2"/>
        <v>5</v>
      </c>
      <c r="AM131" t="str">
        <f t="shared" si="3"/>
        <v>Kopli - Vana-Lõuna</v>
      </c>
    </row>
    <row r="132" spans="1:39" x14ac:dyDescent="0.2">
      <c r="A132">
        <v>3</v>
      </c>
      <c r="AJ132" t="s">
        <v>1219</v>
      </c>
      <c r="AK132" t="s">
        <v>1405</v>
      </c>
      <c r="AL132" t="str">
        <f t="shared" si="2"/>
        <v>5</v>
      </c>
      <c r="AM132" t="str">
        <f t="shared" si="3"/>
        <v>Kopli - Vana-Lõuna</v>
      </c>
    </row>
    <row r="133" spans="1:39" x14ac:dyDescent="0.2">
      <c r="A133">
        <v>4</v>
      </c>
      <c r="AJ133" t="s">
        <v>1219</v>
      </c>
      <c r="AK133" t="s">
        <v>1405</v>
      </c>
      <c r="AL133" t="str">
        <f t="shared" si="2"/>
        <v>5</v>
      </c>
      <c r="AM133" t="str">
        <f t="shared" si="3"/>
        <v>Kopli - Vana-Lõuna</v>
      </c>
    </row>
    <row r="134" spans="1:39" x14ac:dyDescent="0.2">
      <c r="A134">
        <v>5</v>
      </c>
      <c r="B134" s="2" t="s">
        <v>1249</v>
      </c>
      <c r="C134" s="2" t="s">
        <v>126</v>
      </c>
      <c r="AJ134" t="s">
        <v>1219</v>
      </c>
      <c r="AK134" t="s">
        <v>1405</v>
      </c>
      <c r="AL134" t="str">
        <f t="shared" si="2"/>
        <v>5</v>
      </c>
      <c r="AM134" t="str">
        <f t="shared" si="3"/>
        <v>Kopli - Vana-Lõuna</v>
      </c>
    </row>
    <row r="135" spans="1:39" x14ac:dyDescent="0.2">
      <c r="A135">
        <v>6</v>
      </c>
      <c r="B135" s="2" t="s">
        <v>127</v>
      </c>
      <c r="C135" s="2" t="s">
        <v>920</v>
      </c>
      <c r="D135" s="2" t="s">
        <v>433</v>
      </c>
      <c r="E135" s="2" t="s">
        <v>490</v>
      </c>
      <c r="N135" s="2" t="s">
        <v>618</v>
      </c>
      <c r="O135" s="2" t="s">
        <v>730</v>
      </c>
      <c r="AJ135" t="s">
        <v>1219</v>
      </c>
      <c r="AK135" t="s">
        <v>1405</v>
      </c>
      <c r="AL135" t="str">
        <f t="shared" ref="AL135:AL198" si="4">LEFT(AK135,1)</f>
        <v>5</v>
      </c>
      <c r="AM135" t="str">
        <f t="shared" ref="AM135:AM198" si="5">MID(AK135,2,LEN(AK135))</f>
        <v>Kopli - Vana-Lõuna</v>
      </c>
    </row>
    <row r="136" spans="1:39" x14ac:dyDescent="0.2">
      <c r="A136">
        <v>7</v>
      </c>
      <c r="B136" s="2" t="s">
        <v>1048</v>
      </c>
      <c r="C136" s="2" t="s">
        <v>293</v>
      </c>
      <c r="D136" s="2" t="s">
        <v>786</v>
      </c>
      <c r="E136" s="2" t="s">
        <v>296</v>
      </c>
      <c r="N136" s="2" t="s">
        <v>963</v>
      </c>
      <c r="O136" s="2" t="s">
        <v>22</v>
      </c>
      <c r="AJ136" t="s">
        <v>1219</v>
      </c>
      <c r="AK136" t="s">
        <v>1405</v>
      </c>
      <c r="AL136" t="str">
        <f t="shared" si="4"/>
        <v>5</v>
      </c>
      <c r="AM136" t="str">
        <f t="shared" si="5"/>
        <v>Kopli - Vana-Lõuna</v>
      </c>
    </row>
    <row r="137" spans="1:39" x14ac:dyDescent="0.2">
      <c r="A137">
        <v>8</v>
      </c>
      <c r="B137" s="2" t="s">
        <v>496</v>
      </c>
      <c r="C137" s="2" t="s">
        <v>436</v>
      </c>
      <c r="D137" s="2" t="s">
        <v>830</v>
      </c>
      <c r="E137" s="2" t="s">
        <v>30</v>
      </c>
      <c r="N137" s="2" t="s">
        <v>828</v>
      </c>
      <c r="O137" s="2" t="s">
        <v>299</v>
      </c>
      <c r="P137" s="2" t="s">
        <v>500</v>
      </c>
      <c r="AJ137" t="s">
        <v>1219</v>
      </c>
      <c r="AK137" t="s">
        <v>1405</v>
      </c>
      <c r="AL137" t="str">
        <f t="shared" si="4"/>
        <v>5</v>
      </c>
      <c r="AM137" t="str">
        <f t="shared" si="5"/>
        <v>Kopli - Vana-Lõuna</v>
      </c>
    </row>
    <row r="138" spans="1:39" x14ac:dyDescent="0.2">
      <c r="A138">
        <v>9</v>
      </c>
      <c r="B138" s="2" t="s">
        <v>138</v>
      </c>
      <c r="C138" s="2" t="s">
        <v>304</v>
      </c>
      <c r="D138" s="2" t="s">
        <v>306</v>
      </c>
      <c r="E138" s="2" t="s">
        <v>835</v>
      </c>
      <c r="N138" s="2" t="s">
        <v>32</v>
      </c>
      <c r="O138" s="2" t="s">
        <v>734</v>
      </c>
      <c r="P138" s="2" t="s">
        <v>735</v>
      </c>
      <c r="AJ138" t="s">
        <v>1219</v>
      </c>
      <c r="AK138" t="s">
        <v>1405</v>
      </c>
      <c r="AL138" t="str">
        <f t="shared" si="4"/>
        <v>5</v>
      </c>
      <c r="AM138" t="str">
        <f t="shared" si="5"/>
        <v>Kopli - Vana-Lõuna</v>
      </c>
    </row>
    <row r="139" spans="1:39" x14ac:dyDescent="0.2">
      <c r="A139">
        <v>10</v>
      </c>
      <c r="B139" s="2" t="s">
        <v>761</v>
      </c>
      <c r="C139" s="2" t="s">
        <v>978</v>
      </c>
      <c r="D139" s="2" t="s">
        <v>869</v>
      </c>
      <c r="E139" s="2" t="s">
        <v>837</v>
      </c>
      <c r="N139" s="2" t="s">
        <v>39</v>
      </c>
      <c r="O139" s="2" t="s">
        <v>978</v>
      </c>
      <c r="P139" s="2" t="s">
        <v>309</v>
      </c>
      <c r="Q139" s="2" t="s">
        <v>979</v>
      </c>
      <c r="AJ139" t="s">
        <v>1219</v>
      </c>
      <c r="AK139" t="s">
        <v>1405</v>
      </c>
      <c r="AL139" t="str">
        <f t="shared" si="4"/>
        <v>5</v>
      </c>
      <c r="AM139" t="str">
        <f t="shared" si="5"/>
        <v>Kopli - Vana-Lõuna</v>
      </c>
    </row>
    <row r="140" spans="1:39" x14ac:dyDescent="0.2">
      <c r="A140">
        <v>11</v>
      </c>
      <c r="B140" s="2" t="s">
        <v>230</v>
      </c>
      <c r="C140" s="2" t="s">
        <v>682</v>
      </c>
      <c r="D140" s="2" t="s">
        <v>797</v>
      </c>
      <c r="E140" s="2" t="s">
        <v>53</v>
      </c>
      <c r="N140" s="2" t="s">
        <v>796</v>
      </c>
      <c r="O140" s="2" t="s">
        <v>944</v>
      </c>
      <c r="P140" s="2" t="s">
        <v>315</v>
      </c>
      <c r="AJ140" t="s">
        <v>1219</v>
      </c>
      <c r="AK140" t="s">
        <v>1405</v>
      </c>
      <c r="AL140" t="str">
        <f t="shared" si="4"/>
        <v>5</v>
      </c>
      <c r="AM140" t="str">
        <f t="shared" si="5"/>
        <v>Kopli - Vana-Lõuna</v>
      </c>
    </row>
    <row r="141" spans="1:39" x14ac:dyDescent="0.2">
      <c r="A141">
        <v>12</v>
      </c>
      <c r="B141" s="2" t="s">
        <v>1025</v>
      </c>
      <c r="C141" s="2" t="s">
        <v>980</v>
      </c>
      <c r="D141" s="2" t="s">
        <v>320</v>
      </c>
      <c r="E141" s="2" t="s">
        <v>522</v>
      </c>
      <c r="N141" s="2" t="s">
        <v>1025</v>
      </c>
      <c r="O141" s="2" t="s">
        <v>159</v>
      </c>
      <c r="P141" s="2" t="s">
        <v>521</v>
      </c>
      <c r="AJ141" t="s">
        <v>1219</v>
      </c>
      <c r="AK141" t="s">
        <v>1405</v>
      </c>
      <c r="AL141" t="str">
        <f t="shared" si="4"/>
        <v>5</v>
      </c>
      <c r="AM141" t="str">
        <f t="shared" si="5"/>
        <v>Kopli - Vana-Lõuna</v>
      </c>
    </row>
    <row r="142" spans="1:39" x14ac:dyDescent="0.2">
      <c r="A142">
        <v>13</v>
      </c>
      <c r="B142" s="2" t="s">
        <v>1075</v>
      </c>
      <c r="C142" s="2" t="s">
        <v>687</v>
      </c>
      <c r="D142" s="2" t="s">
        <v>742</v>
      </c>
      <c r="E142" s="2" t="s">
        <v>68</v>
      </c>
      <c r="N142" s="2" t="s">
        <v>1026</v>
      </c>
      <c r="O142" s="2" t="s">
        <v>995</v>
      </c>
      <c r="P142" s="2" t="s">
        <v>66</v>
      </c>
      <c r="Q142" s="2" t="s">
        <v>689</v>
      </c>
      <c r="AJ142" t="s">
        <v>1219</v>
      </c>
      <c r="AK142" t="s">
        <v>1405</v>
      </c>
      <c r="AL142" t="str">
        <f t="shared" si="4"/>
        <v>5</v>
      </c>
      <c r="AM142" t="str">
        <f t="shared" si="5"/>
        <v>Kopli - Vana-Lõuna</v>
      </c>
    </row>
    <row r="143" spans="1:39" x14ac:dyDescent="0.2">
      <c r="A143">
        <v>14</v>
      </c>
      <c r="B143" s="2" t="s">
        <v>1141</v>
      </c>
      <c r="C143" s="2" t="s">
        <v>928</v>
      </c>
      <c r="D143" s="2" t="s">
        <v>330</v>
      </c>
      <c r="E143" s="2" t="s">
        <v>175</v>
      </c>
      <c r="N143" s="2" t="s">
        <v>453</v>
      </c>
      <c r="O143" s="2" t="s">
        <v>633</v>
      </c>
      <c r="P143" s="2" t="s">
        <v>331</v>
      </c>
      <c r="AJ143" t="s">
        <v>1219</v>
      </c>
      <c r="AK143" t="s">
        <v>1405</v>
      </c>
      <c r="AL143" t="str">
        <f t="shared" si="4"/>
        <v>5</v>
      </c>
      <c r="AM143" t="str">
        <f t="shared" si="5"/>
        <v>Kopli - Vana-Lõuna</v>
      </c>
    </row>
    <row r="144" spans="1:39" x14ac:dyDescent="0.2">
      <c r="A144">
        <v>15</v>
      </c>
      <c r="B144" s="2" t="s">
        <v>930</v>
      </c>
      <c r="C144" s="2" t="s">
        <v>532</v>
      </c>
      <c r="D144" s="2" t="s">
        <v>180</v>
      </c>
      <c r="E144" s="2" t="s">
        <v>636</v>
      </c>
      <c r="N144" s="2" t="s">
        <v>1028</v>
      </c>
      <c r="O144" s="2" t="s">
        <v>996</v>
      </c>
      <c r="P144" s="2" t="s">
        <v>695</v>
      </c>
      <c r="Q144" s="2" t="s">
        <v>601</v>
      </c>
      <c r="AJ144" t="s">
        <v>1219</v>
      </c>
      <c r="AK144" t="s">
        <v>1405</v>
      </c>
      <c r="AL144" t="str">
        <f t="shared" si="4"/>
        <v>5</v>
      </c>
      <c r="AM144" t="str">
        <f t="shared" si="5"/>
        <v>Kopli - Vana-Lõuna</v>
      </c>
    </row>
    <row r="145" spans="1:39" x14ac:dyDescent="0.2">
      <c r="A145">
        <v>16</v>
      </c>
      <c r="B145" s="2" t="s">
        <v>256</v>
      </c>
      <c r="C145" s="2" t="s">
        <v>185</v>
      </c>
      <c r="D145" s="2" t="s">
        <v>336</v>
      </c>
      <c r="E145" s="2" t="s">
        <v>338</v>
      </c>
      <c r="N145" s="2" t="s">
        <v>257</v>
      </c>
      <c r="O145" s="2" t="s">
        <v>336</v>
      </c>
      <c r="P145" s="2" t="s">
        <v>89</v>
      </c>
      <c r="AJ145" t="s">
        <v>1219</v>
      </c>
      <c r="AK145" t="s">
        <v>1405</v>
      </c>
      <c r="AL145" t="str">
        <f t="shared" si="4"/>
        <v>5</v>
      </c>
      <c r="AM145" t="str">
        <f t="shared" si="5"/>
        <v>Kopli - Vana-Lõuna</v>
      </c>
    </row>
    <row r="146" spans="1:39" x14ac:dyDescent="0.2">
      <c r="A146">
        <v>17</v>
      </c>
      <c r="B146" s="2" t="s">
        <v>983</v>
      </c>
      <c r="C146" s="2" t="s">
        <v>639</v>
      </c>
      <c r="D146" s="2" t="s">
        <v>543</v>
      </c>
      <c r="E146" s="2" t="s">
        <v>703</v>
      </c>
      <c r="N146" s="2" t="s">
        <v>262</v>
      </c>
      <c r="O146" s="2" t="s">
        <v>899</v>
      </c>
      <c r="AJ146" t="s">
        <v>1219</v>
      </c>
      <c r="AK146" t="s">
        <v>1405</v>
      </c>
      <c r="AL146" t="str">
        <f t="shared" si="4"/>
        <v>5</v>
      </c>
      <c r="AM146" t="str">
        <f t="shared" si="5"/>
        <v>Kopli - Vana-Lõuna</v>
      </c>
    </row>
    <row r="147" spans="1:39" x14ac:dyDescent="0.2">
      <c r="A147">
        <v>18</v>
      </c>
      <c r="B147" s="2" t="s">
        <v>813</v>
      </c>
      <c r="C147" s="2" t="s">
        <v>99</v>
      </c>
      <c r="D147" s="2" t="s">
        <v>1121</v>
      </c>
      <c r="E147" s="2" t="s">
        <v>269</v>
      </c>
      <c r="N147" s="2" t="s">
        <v>1052</v>
      </c>
      <c r="O147" s="2" t="s">
        <v>767</v>
      </c>
      <c r="P147" s="2" t="s">
        <v>346</v>
      </c>
      <c r="AJ147" t="s">
        <v>1219</v>
      </c>
      <c r="AK147" t="s">
        <v>1405</v>
      </c>
      <c r="AL147" t="str">
        <f t="shared" si="4"/>
        <v>5</v>
      </c>
      <c r="AM147" t="str">
        <f t="shared" si="5"/>
        <v>Kopli - Vana-Lõuna</v>
      </c>
    </row>
    <row r="148" spans="1:39" x14ac:dyDescent="0.2">
      <c r="A148">
        <v>19</v>
      </c>
      <c r="B148" s="2" t="s">
        <v>856</v>
      </c>
      <c r="C148" s="2" t="s">
        <v>988</v>
      </c>
      <c r="D148" s="2" t="s">
        <v>989</v>
      </c>
      <c r="N148" s="2" t="s">
        <v>547</v>
      </c>
      <c r="O148" s="2" t="s">
        <v>550</v>
      </c>
      <c r="P148" s="2" t="s">
        <v>351</v>
      </c>
      <c r="AJ148" t="s">
        <v>1219</v>
      </c>
      <c r="AK148" t="s">
        <v>1405</v>
      </c>
      <c r="AL148" t="str">
        <f t="shared" si="4"/>
        <v>5</v>
      </c>
      <c r="AM148" t="str">
        <f t="shared" si="5"/>
        <v>Kopli - Vana-Lõuna</v>
      </c>
    </row>
    <row r="149" spans="1:39" x14ac:dyDescent="0.2">
      <c r="A149">
        <v>20</v>
      </c>
      <c r="B149" s="2" t="s">
        <v>613</v>
      </c>
      <c r="C149" s="2" t="s">
        <v>422</v>
      </c>
      <c r="D149" s="2" t="s">
        <v>939</v>
      </c>
      <c r="N149" s="2" t="s">
        <v>949</v>
      </c>
      <c r="O149" s="2" t="s">
        <v>818</v>
      </c>
      <c r="AJ149" t="s">
        <v>1219</v>
      </c>
      <c r="AK149" t="s">
        <v>1405</v>
      </c>
      <c r="AL149" t="str">
        <f t="shared" si="4"/>
        <v>5</v>
      </c>
      <c r="AM149" t="str">
        <f t="shared" si="5"/>
        <v>Kopli - Vana-Lõuna</v>
      </c>
    </row>
    <row r="150" spans="1:39" x14ac:dyDescent="0.2">
      <c r="A150">
        <v>21</v>
      </c>
      <c r="B150" s="2" t="s">
        <v>213</v>
      </c>
      <c r="C150" s="2" t="s">
        <v>771</v>
      </c>
      <c r="D150" s="2" t="s">
        <v>361</v>
      </c>
      <c r="N150" s="2" t="s">
        <v>1105</v>
      </c>
      <c r="O150" s="2" t="s">
        <v>280</v>
      </c>
      <c r="P150" s="2" t="s">
        <v>428</v>
      </c>
      <c r="AJ150" t="s">
        <v>1219</v>
      </c>
      <c r="AK150" t="s">
        <v>1405</v>
      </c>
      <c r="AL150" t="str">
        <f t="shared" si="4"/>
        <v>5</v>
      </c>
      <c r="AM150" t="str">
        <f t="shared" si="5"/>
        <v>Kopli - Vana-Lõuna</v>
      </c>
    </row>
    <row r="151" spans="1:39" x14ac:dyDescent="0.2">
      <c r="A151">
        <v>22</v>
      </c>
      <c r="B151" s="2" t="s">
        <v>558</v>
      </c>
      <c r="C151" s="2" t="s">
        <v>475</v>
      </c>
      <c r="D151" s="2" t="s">
        <v>365</v>
      </c>
      <c r="N151" s="2" t="s">
        <v>772</v>
      </c>
      <c r="O151" s="2" t="s">
        <v>475</v>
      </c>
      <c r="P151" s="2" t="s">
        <v>365</v>
      </c>
      <c r="AJ151" t="s">
        <v>1219</v>
      </c>
      <c r="AK151" t="s">
        <v>1405</v>
      </c>
      <c r="AL151" t="str">
        <f t="shared" si="4"/>
        <v>5</v>
      </c>
      <c r="AM151" t="str">
        <f t="shared" si="5"/>
        <v>Kopli - Vana-Lõuna</v>
      </c>
    </row>
    <row r="152" spans="1:39" x14ac:dyDescent="0.2">
      <c r="A152">
        <v>23</v>
      </c>
      <c r="B152" s="2" t="s">
        <v>476</v>
      </c>
      <c r="N152" s="2" t="s">
        <v>476</v>
      </c>
      <c r="AJ152" t="s">
        <v>1219</v>
      </c>
      <c r="AK152" t="s">
        <v>1405</v>
      </c>
      <c r="AL152" t="str">
        <f t="shared" si="4"/>
        <v>5</v>
      </c>
      <c r="AM152" t="str">
        <f t="shared" si="5"/>
        <v>Kopli - Vana-Lõuna</v>
      </c>
    </row>
    <row r="153" spans="1:39" x14ac:dyDescent="0.2">
      <c r="A153">
        <v>0</v>
      </c>
      <c r="AJ153" t="s">
        <v>1219</v>
      </c>
      <c r="AK153" t="s">
        <v>1405</v>
      </c>
      <c r="AL153" t="str">
        <f t="shared" si="4"/>
        <v>5</v>
      </c>
      <c r="AM153" t="str">
        <f t="shared" si="5"/>
        <v>Kopli - Vana-Lõuna</v>
      </c>
    </row>
    <row r="154" spans="1:39" x14ac:dyDescent="0.2">
      <c r="AL154" t="str">
        <f t="shared" si="4"/>
        <v/>
      </c>
      <c r="AM154" t="str">
        <f t="shared" si="5"/>
        <v/>
      </c>
    </row>
    <row r="155" spans="1:39" x14ac:dyDescent="0.2">
      <c r="AL155" t="str">
        <f t="shared" si="4"/>
        <v/>
      </c>
      <c r="AM155" t="str">
        <f t="shared" si="5"/>
        <v/>
      </c>
    </row>
    <row r="156" spans="1:39" x14ac:dyDescent="0.2">
      <c r="AL156" t="str">
        <f t="shared" si="4"/>
        <v/>
      </c>
      <c r="AM156" t="str">
        <f t="shared" si="5"/>
        <v/>
      </c>
    </row>
    <row r="157" spans="1:39" x14ac:dyDescent="0.2">
      <c r="AL157" t="str">
        <f t="shared" si="4"/>
        <v/>
      </c>
      <c r="AM157" t="str">
        <f t="shared" si="5"/>
        <v/>
      </c>
    </row>
    <row r="158" spans="1:39" x14ac:dyDescent="0.2">
      <c r="AL158" t="str">
        <f t="shared" si="4"/>
        <v/>
      </c>
      <c r="AM158" t="str">
        <f t="shared" si="5"/>
        <v/>
      </c>
    </row>
    <row r="159" spans="1:39" x14ac:dyDescent="0.2">
      <c r="A159" t="s">
        <v>2</v>
      </c>
      <c r="B159" t="s">
        <v>1407</v>
      </c>
      <c r="F159" t="s">
        <v>7</v>
      </c>
      <c r="G159" s="1" t="s">
        <v>1425</v>
      </c>
      <c r="AL159" t="str">
        <f t="shared" si="4"/>
        <v/>
      </c>
      <c r="AM159" t="str">
        <f t="shared" si="5"/>
        <v/>
      </c>
    </row>
    <row r="160" spans="1:39" x14ac:dyDescent="0.2">
      <c r="B160" t="s">
        <v>4</v>
      </c>
      <c r="N160" t="s">
        <v>5</v>
      </c>
      <c r="Y160" t="s">
        <v>6</v>
      </c>
      <c r="AL160" t="str">
        <f t="shared" si="4"/>
        <v/>
      </c>
      <c r="AM160" t="str">
        <f t="shared" si="5"/>
        <v/>
      </c>
    </row>
    <row r="161" spans="1:39" x14ac:dyDescent="0.2">
      <c r="A161">
        <v>1</v>
      </c>
      <c r="AJ161" t="s">
        <v>1219</v>
      </c>
      <c r="AK161" t="s">
        <v>1407</v>
      </c>
      <c r="AL161" t="str">
        <f t="shared" si="4"/>
        <v>5</v>
      </c>
      <c r="AM161" t="str">
        <f t="shared" si="5"/>
        <v>Vana-Lõuna - Kopli</v>
      </c>
    </row>
    <row r="162" spans="1:39" x14ac:dyDescent="0.2">
      <c r="A162">
        <v>2</v>
      </c>
      <c r="AJ162" t="s">
        <v>1219</v>
      </c>
      <c r="AK162" t="s">
        <v>1407</v>
      </c>
      <c r="AL162" t="str">
        <f t="shared" si="4"/>
        <v>5</v>
      </c>
      <c r="AM162" t="str">
        <f t="shared" si="5"/>
        <v>Vana-Lõuna - Kopli</v>
      </c>
    </row>
    <row r="163" spans="1:39" x14ac:dyDescent="0.2">
      <c r="A163">
        <v>3</v>
      </c>
      <c r="AJ163" t="s">
        <v>1219</v>
      </c>
      <c r="AK163" t="s">
        <v>1407</v>
      </c>
      <c r="AL163" t="str">
        <f t="shared" si="4"/>
        <v>5</v>
      </c>
      <c r="AM163" t="str">
        <f t="shared" si="5"/>
        <v>Vana-Lõuna - Kopli</v>
      </c>
    </row>
    <row r="164" spans="1:39" x14ac:dyDescent="0.2">
      <c r="A164">
        <v>4</v>
      </c>
      <c r="AJ164" t="s">
        <v>1219</v>
      </c>
      <c r="AK164" t="s">
        <v>1407</v>
      </c>
      <c r="AL164" t="str">
        <f t="shared" si="4"/>
        <v>5</v>
      </c>
      <c r="AM164" t="str">
        <f t="shared" si="5"/>
        <v>Vana-Lõuna - Kopli</v>
      </c>
    </row>
    <row r="165" spans="1:39" x14ac:dyDescent="0.2">
      <c r="A165">
        <v>5</v>
      </c>
      <c r="B165" s="2" t="s">
        <v>956</v>
      </c>
      <c r="C165" s="2" t="s">
        <v>1056</v>
      </c>
      <c r="AJ165" t="s">
        <v>1219</v>
      </c>
      <c r="AK165" t="s">
        <v>1407</v>
      </c>
      <c r="AL165" t="str">
        <f t="shared" si="4"/>
        <v>5</v>
      </c>
      <c r="AM165" t="str">
        <f t="shared" si="5"/>
        <v>Vana-Lõuna - Kopli</v>
      </c>
    </row>
    <row r="166" spans="1:39" x14ac:dyDescent="0.2">
      <c r="A166">
        <v>6</v>
      </c>
      <c r="B166" s="2" t="s">
        <v>660</v>
      </c>
      <c r="C166" s="2" t="s">
        <v>961</v>
      </c>
      <c r="D166" s="2" t="s">
        <v>568</v>
      </c>
      <c r="AJ166" t="s">
        <v>1219</v>
      </c>
      <c r="AK166" t="s">
        <v>1407</v>
      </c>
      <c r="AL166" t="str">
        <f t="shared" si="4"/>
        <v>5</v>
      </c>
      <c r="AM166" t="str">
        <f t="shared" si="5"/>
        <v>Vana-Lõuna - Kopli</v>
      </c>
    </row>
    <row r="167" spans="1:39" x14ac:dyDescent="0.2">
      <c r="A167">
        <v>7</v>
      </c>
      <c r="B167" s="2" t="s">
        <v>1048</v>
      </c>
      <c r="C167" s="2" t="s">
        <v>664</v>
      </c>
      <c r="D167" s="2" t="s">
        <v>22</v>
      </c>
      <c r="E167" s="2" t="s">
        <v>865</v>
      </c>
      <c r="N167" s="2" t="s">
        <v>569</v>
      </c>
      <c r="O167" s="2" t="s">
        <v>131</v>
      </c>
      <c r="P167" s="2" t="s">
        <v>1087</v>
      </c>
      <c r="AJ167" t="s">
        <v>1219</v>
      </c>
      <c r="AK167" t="s">
        <v>1407</v>
      </c>
      <c r="AL167" t="str">
        <f t="shared" si="4"/>
        <v>5</v>
      </c>
      <c r="AM167" t="str">
        <f t="shared" si="5"/>
        <v>Vana-Lõuna - Kopli</v>
      </c>
    </row>
    <row r="168" spans="1:39" x14ac:dyDescent="0.2">
      <c r="A168">
        <v>8</v>
      </c>
      <c r="B168" s="2" t="s">
        <v>298</v>
      </c>
      <c r="C168" s="2" t="s">
        <v>1130</v>
      </c>
      <c r="D168" s="2" t="s">
        <v>499</v>
      </c>
      <c r="E168" s="2" t="s">
        <v>574</v>
      </c>
      <c r="N168" s="2" t="s">
        <v>496</v>
      </c>
      <c r="O168" s="2" t="s">
        <v>668</v>
      </c>
      <c r="P168" s="2" t="s">
        <v>966</v>
      </c>
      <c r="AJ168" t="s">
        <v>1219</v>
      </c>
      <c r="AK168" t="s">
        <v>1407</v>
      </c>
      <c r="AL168" t="str">
        <f t="shared" si="4"/>
        <v>5</v>
      </c>
      <c r="AM168" t="str">
        <f t="shared" si="5"/>
        <v>Vana-Lõuna - Kopli</v>
      </c>
    </row>
    <row r="169" spans="1:39" x14ac:dyDescent="0.2">
      <c r="A169">
        <v>9</v>
      </c>
      <c r="B169" s="2" t="s">
        <v>33</v>
      </c>
      <c r="C169" s="2" t="s">
        <v>305</v>
      </c>
      <c r="D169" s="2" t="s">
        <v>676</v>
      </c>
      <c r="E169" s="2" t="s">
        <v>942</v>
      </c>
      <c r="N169" s="2" t="s">
        <v>437</v>
      </c>
      <c r="O169" s="2" t="s">
        <v>505</v>
      </c>
      <c r="P169" s="2" t="s">
        <v>576</v>
      </c>
      <c r="AJ169" t="s">
        <v>1219</v>
      </c>
      <c r="AK169" t="s">
        <v>1407</v>
      </c>
      <c r="AL169" t="str">
        <f t="shared" si="4"/>
        <v>5</v>
      </c>
      <c r="AM169" t="str">
        <f t="shared" si="5"/>
        <v>Vana-Lõuna - Kopli</v>
      </c>
    </row>
    <row r="170" spans="1:39" x14ac:dyDescent="0.2">
      <c r="A170">
        <v>10</v>
      </c>
      <c r="B170" s="2" t="s">
        <v>737</v>
      </c>
      <c r="C170" s="2" t="s">
        <v>580</v>
      </c>
      <c r="D170" s="2" t="s">
        <v>510</v>
      </c>
      <c r="N170" s="2" t="s">
        <v>677</v>
      </c>
      <c r="O170" s="2" t="s">
        <v>440</v>
      </c>
      <c r="P170" s="2" t="s">
        <v>148</v>
      </c>
      <c r="AJ170" t="s">
        <v>1219</v>
      </c>
      <c r="AK170" t="s">
        <v>1407</v>
      </c>
      <c r="AL170" t="str">
        <f t="shared" si="4"/>
        <v>5</v>
      </c>
      <c r="AM170" t="str">
        <f t="shared" si="5"/>
        <v>Vana-Lõuna - Kopli</v>
      </c>
    </row>
    <row r="171" spans="1:39" x14ac:dyDescent="0.2">
      <c r="A171">
        <v>11</v>
      </c>
      <c r="B171" s="2" t="s">
        <v>512</v>
      </c>
      <c r="C171" s="2" t="s">
        <v>513</v>
      </c>
      <c r="D171" s="2" t="s">
        <v>944</v>
      </c>
      <c r="E171" s="2" t="s">
        <v>629</v>
      </c>
      <c r="N171" s="2" t="s">
        <v>385</v>
      </c>
      <c r="O171" s="2" t="s">
        <v>49</v>
      </c>
      <c r="P171" s="2" t="s">
        <v>583</v>
      </c>
      <c r="Q171" s="2" t="s">
        <v>585</v>
      </c>
      <c r="AJ171" t="s">
        <v>1219</v>
      </c>
      <c r="AK171" t="s">
        <v>1407</v>
      </c>
      <c r="AL171" t="str">
        <f t="shared" si="4"/>
        <v>5</v>
      </c>
      <c r="AM171" t="str">
        <f t="shared" si="5"/>
        <v>Vana-Lõuna - Kopli</v>
      </c>
    </row>
    <row r="172" spans="1:39" x14ac:dyDescent="0.2">
      <c r="A172">
        <v>12</v>
      </c>
      <c r="B172" s="2" t="s">
        <v>800</v>
      </c>
      <c r="C172" s="2" t="s">
        <v>56</v>
      </c>
      <c r="D172" s="2" t="s">
        <v>925</v>
      </c>
      <c r="E172" s="2" t="s">
        <v>1097</v>
      </c>
      <c r="N172" s="2" t="s">
        <v>235</v>
      </c>
      <c r="O172" s="2" t="s">
        <v>925</v>
      </c>
      <c r="P172" s="2" t="s">
        <v>392</v>
      </c>
      <c r="AJ172" t="s">
        <v>1219</v>
      </c>
      <c r="AK172" t="s">
        <v>1407</v>
      </c>
      <c r="AL172" t="str">
        <f t="shared" si="4"/>
        <v>5</v>
      </c>
      <c r="AM172" t="str">
        <f t="shared" si="5"/>
        <v>Vana-Lõuna - Kopli</v>
      </c>
    </row>
    <row r="173" spans="1:39" x14ac:dyDescent="0.2">
      <c r="A173">
        <v>13</v>
      </c>
      <c r="B173" s="2" t="s">
        <v>322</v>
      </c>
      <c r="C173" s="2" t="s">
        <v>523</v>
      </c>
      <c r="D173" s="2" t="s">
        <v>451</v>
      </c>
      <c r="E173" s="2" t="s">
        <v>688</v>
      </c>
      <c r="N173" s="2" t="s">
        <v>1075</v>
      </c>
      <c r="O173" s="2" t="s">
        <v>396</v>
      </c>
      <c r="P173" s="2" t="s">
        <v>324</v>
      </c>
      <c r="AJ173" t="s">
        <v>1219</v>
      </c>
      <c r="AK173" t="s">
        <v>1407</v>
      </c>
      <c r="AL173" t="str">
        <f t="shared" si="4"/>
        <v>5</v>
      </c>
      <c r="AM173" t="str">
        <f t="shared" si="5"/>
        <v>Vana-Lõuna - Kopli</v>
      </c>
    </row>
    <row r="174" spans="1:39" x14ac:dyDescent="0.2">
      <c r="A174">
        <v>14</v>
      </c>
      <c r="B174" s="2" t="s">
        <v>452</v>
      </c>
      <c r="C174" s="2" t="s">
        <v>807</v>
      </c>
      <c r="D174" s="2" t="s">
        <v>73</v>
      </c>
      <c r="E174" s="2" t="s">
        <v>75</v>
      </c>
      <c r="N174" s="2" t="s">
        <v>398</v>
      </c>
      <c r="O174" s="2" t="s">
        <v>71</v>
      </c>
      <c r="P174" s="2" t="s">
        <v>400</v>
      </c>
      <c r="Q174" s="2" t="s">
        <v>402</v>
      </c>
      <c r="AJ174" t="s">
        <v>1219</v>
      </c>
      <c r="AK174" t="s">
        <v>1407</v>
      </c>
      <c r="AL174" t="str">
        <f t="shared" si="4"/>
        <v>5</v>
      </c>
      <c r="AM174" t="str">
        <f t="shared" si="5"/>
        <v>Vana-Lõuna - Kopli</v>
      </c>
    </row>
    <row r="175" spans="1:39" x14ac:dyDescent="0.2">
      <c r="A175">
        <v>15</v>
      </c>
      <c r="B175" s="2" t="s">
        <v>332</v>
      </c>
      <c r="C175" s="2" t="s">
        <v>178</v>
      </c>
      <c r="D175" s="2" t="s">
        <v>253</v>
      </c>
      <c r="E175" s="2" t="s">
        <v>636</v>
      </c>
      <c r="N175" s="2" t="s">
        <v>404</v>
      </c>
      <c r="O175" s="2" t="s">
        <v>252</v>
      </c>
      <c r="P175" s="2" t="s">
        <v>457</v>
      </c>
      <c r="AJ175" t="s">
        <v>1219</v>
      </c>
      <c r="AK175" t="s">
        <v>1407</v>
      </c>
      <c r="AL175" t="str">
        <f t="shared" si="4"/>
        <v>5</v>
      </c>
      <c r="AM175" t="str">
        <f t="shared" si="5"/>
        <v>Vana-Lõuna - Kopli</v>
      </c>
    </row>
    <row r="176" spans="1:39" x14ac:dyDescent="0.2">
      <c r="A176">
        <v>16</v>
      </c>
      <c r="B176" s="2" t="s">
        <v>897</v>
      </c>
      <c r="C176" s="2" t="s">
        <v>1051</v>
      </c>
      <c r="D176" s="2" t="s">
        <v>638</v>
      </c>
      <c r="E176" s="2" t="s">
        <v>188</v>
      </c>
      <c r="N176" s="2" t="s">
        <v>408</v>
      </c>
      <c r="O176" s="2" t="s">
        <v>1051</v>
      </c>
      <c r="P176" s="2" t="s">
        <v>187</v>
      </c>
      <c r="AJ176" t="s">
        <v>1219</v>
      </c>
      <c r="AK176" t="s">
        <v>1407</v>
      </c>
      <c r="AL176" t="str">
        <f t="shared" si="4"/>
        <v>5</v>
      </c>
      <c r="AM176" t="str">
        <f t="shared" si="5"/>
        <v>Vana-Lõuna - Kopli</v>
      </c>
    </row>
    <row r="177" spans="1:39" x14ac:dyDescent="0.2">
      <c r="A177">
        <v>17</v>
      </c>
      <c r="B177" s="2" t="s">
        <v>603</v>
      </c>
      <c r="C177" s="2" t="s">
        <v>898</v>
      </c>
      <c r="D177" s="2" t="s">
        <v>605</v>
      </c>
      <c r="E177" s="2" t="s">
        <v>264</v>
      </c>
      <c r="N177" s="2" t="s">
        <v>90</v>
      </c>
      <c r="O177" s="2" t="s">
        <v>639</v>
      </c>
      <c r="P177" s="2" t="s">
        <v>1036</v>
      </c>
      <c r="AJ177" t="s">
        <v>1219</v>
      </c>
      <c r="AK177" t="s">
        <v>1407</v>
      </c>
      <c r="AL177" t="str">
        <f t="shared" si="4"/>
        <v>5</v>
      </c>
      <c r="AM177" t="str">
        <f t="shared" si="5"/>
        <v>Vana-Lõuna - Kopli</v>
      </c>
    </row>
    <row r="178" spans="1:39" x14ac:dyDescent="0.2">
      <c r="A178">
        <v>18</v>
      </c>
      <c r="B178" s="2" t="s">
        <v>97</v>
      </c>
      <c r="C178" s="2" t="s">
        <v>642</v>
      </c>
      <c r="D178" s="2" t="s">
        <v>198</v>
      </c>
      <c r="E178" s="2" t="s">
        <v>708</v>
      </c>
      <c r="N178" s="2" t="s">
        <v>705</v>
      </c>
      <c r="O178" s="2" t="s">
        <v>643</v>
      </c>
      <c r="P178" s="2" t="s">
        <v>414</v>
      </c>
      <c r="AJ178" t="s">
        <v>1219</v>
      </c>
      <c r="AK178" t="s">
        <v>1407</v>
      </c>
      <c r="AL178" t="str">
        <f t="shared" si="4"/>
        <v>5</v>
      </c>
      <c r="AM178" t="str">
        <f t="shared" si="5"/>
        <v>Vana-Lõuna - Kopli</v>
      </c>
    </row>
    <row r="179" spans="1:39" x14ac:dyDescent="0.2">
      <c r="A179">
        <v>19</v>
      </c>
      <c r="B179" s="2" t="s">
        <v>935</v>
      </c>
      <c r="C179" s="2" t="s">
        <v>936</v>
      </c>
      <c r="D179" s="2" t="s">
        <v>857</v>
      </c>
      <c r="N179" s="2" t="s">
        <v>548</v>
      </c>
      <c r="O179" s="2" t="s">
        <v>350</v>
      </c>
      <c r="P179" s="2" t="s">
        <v>989</v>
      </c>
      <c r="AJ179" t="s">
        <v>1219</v>
      </c>
      <c r="AK179" t="s">
        <v>1407</v>
      </c>
      <c r="AL179" t="str">
        <f t="shared" si="4"/>
        <v>5</v>
      </c>
      <c r="AM179" t="str">
        <f t="shared" si="5"/>
        <v>Vana-Lõuna - Kopli</v>
      </c>
    </row>
    <row r="180" spans="1:39" x14ac:dyDescent="0.2">
      <c r="A180">
        <v>20</v>
      </c>
      <c r="B180" s="2" t="s">
        <v>275</v>
      </c>
      <c r="C180" s="2" t="s">
        <v>470</v>
      </c>
      <c r="D180" s="2" t="s">
        <v>278</v>
      </c>
      <c r="N180" s="2" t="s">
        <v>111</v>
      </c>
      <c r="O180" s="2" t="s">
        <v>648</v>
      </c>
      <c r="AJ180" t="s">
        <v>1219</v>
      </c>
      <c r="AK180" t="s">
        <v>1407</v>
      </c>
      <c r="AL180" t="str">
        <f t="shared" si="4"/>
        <v>5</v>
      </c>
      <c r="AM180" t="str">
        <f t="shared" si="5"/>
        <v>Vana-Lõuna - Kopli</v>
      </c>
    </row>
    <row r="181" spans="1:39" x14ac:dyDescent="0.2">
      <c r="A181">
        <v>21</v>
      </c>
      <c r="B181" s="2" t="s">
        <v>1150</v>
      </c>
      <c r="C181" s="2" t="s">
        <v>649</v>
      </c>
      <c r="D181" s="2" t="s">
        <v>557</v>
      </c>
      <c r="N181" s="2" t="s">
        <v>279</v>
      </c>
      <c r="O181" s="2" t="s">
        <v>556</v>
      </c>
      <c r="P181" s="2" t="s">
        <v>717</v>
      </c>
      <c r="AJ181" t="s">
        <v>1219</v>
      </c>
      <c r="AK181" t="s">
        <v>1407</v>
      </c>
      <c r="AL181" t="str">
        <f t="shared" si="4"/>
        <v>5</v>
      </c>
      <c r="AM181" t="str">
        <f t="shared" si="5"/>
        <v>Vana-Lõuna - Kopli</v>
      </c>
    </row>
    <row r="182" spans="1:39" x14ac:dyDescent="0.2">
      <c r="A182">
        <v>22</v>
      </c>
      <c r="B182" s="2" t="s">
        <v>362</v>
      </c>
      <c r="C182" s="2" t="s">
        <v>1168</v>
      </c>
      <c r="D182" s="2" t="s">
        <v>1146</v>
      </c>
      <c r="N182" s="2" t="s">
        <v>773</v>
      </c>
      <c r="O182" s="2" t="s">
        <v>653</v>
      </c>
      <c r="AJ182" t="s">
        <v>1219</v>
      </c>
      <c r="AK182" t="s">
        <v>1407</v>
      </c>
      <c r="AL182" t="str">
        <f t="shared" si="4"/>
        <v>5</v>
      </c>
      <c r="AM182" t="str">
        <f t="shared" si="5"/>
        <v>Vana-Lõuna - Kopli</v>
      </c>
    </row>
    <row r="183" spans="1:39" x14ac:dyDescent="0.2">
      <c r="A183">
        <v>23</v>
      </c>
      <c r="B183" s="2" t="s">
        <v>1100</v>
      </c>
      <c r="C183" s="2" t="s">
        <v>1089</v>
      </c>
      <c r="D183" s="2" t="s">
        <v>1101</v>
      </c>
      <c r="N183" s="2" t="s">
        <v>1100</v>
      </c>
      <c r="O183" s="2" t="s">
        <v>1089</v>
      </c>
      <c r="P183" s="2" t="s">
        <v>1101</v>
      </c>
      <c r="AJ183" t="s">
        <v>1219</v>
      </c>
      <c r="AK183" t="s">
        <v>1407</v>
      </c>
      <c r="AL183" t="str">
        <f t="shared" si="4"/>
        <v>5</v>
      </c>
      <c r="AM183" t="str">
        <f t="shared" si="5"/>
        <v>Vana-Lõuna - Kopli</v>
      </c>
    </row>
    <row r="184" spans="1:39" x14ac:dyDescent="0.2">
      <c r="A184">
        <v>0</v>
      </c>
      <c r="AJ184" t="s">
        <v>1219</v>
      </c>
      <c r="AK184" t="s">
        <v>1407</v>
      </c>
      <c r="AL184" t="str">
        <f t="shared" si="4"/>
        <v>5</v>
      </c>
      <c r="AM184" t="str">
        <f t="shared" si="5"/>
        <v>Vana-Lõuna - Kopli</v>
      </c>
    </row>
    <row r="185" spans="1:39" x14ac:dyDescent="0.2">
      <c r="AL185" t="str">
        <f t="shared" si="4"/>
        <v/>
      </c>
      <c r="AM185" t="str">
        <f t="shared" si="5"/>
        <v/>
      </c>
    </row>
    <row r="186" spans="1:39" x14ac:dyDescent="0.2">
      <c r="AL186" t="str">
        <f t="shared" si="4"/>
        <v/>
      </c>
      <c r="AM186" t="str">
        <f t="shared" si="5"/>
        <v/>
      </c>
    </row>
    <row r="187" spans="1:39" x14ac:dyDescent="0.2">
      <c r="AL187" t="str">
        <f t="shared" si="4"/>
        <v/>
      </c>
      <c r="AM187" t="str">
        <f t="shared" si="5"/>
        <v/>
      </c>
    </row>
    <row r="188" spans="1:39" x14ac:dyDescent="0.2">
      <c r="AL188" t="str">
        <f t="shared" si="4"/>
        <v/>
      </c>
      <c r="AM188" t="str">
        <f t="shared" si="5"/>
        <v/>
      </c>
    </row>
    <row r="189" spans="1:39" x14ac:dyDescent="0.2">
      <c r="AL189" t="str">
        <f t="shared" si="4"/>
        <v/>
      </c>
      <c r="AM189" t="str">
        <f t="shared" si="5"/>
        <v/>
      </c>
    </row>
    <row r="190" spans="1:39" x14ac:dyDescent="0.2">
      <c r="AL190" t="str">
        <f t="shared" si="4"/>
        <v/>
      </c>
      <c r="AM190" t="str">
        <f t="shared" si="5"/>
        <v/>
      </c>
    </row>
    <row r="191" spans="1:39" x14ac:dyDescent="0.2">
      <c r="AL191" t="str">
        <f t="shared" si="4"/>
        <v/>
      </c>
      <c r="AM191" t="str">
        <f t="shared" si="5"/>
        <v/>
      </c>
    </row>
    <row r="192" spans="1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1/a-b/10401-1" xr:uid="{855A4A14-4EDA-5C4B-A974-3CB91F8F15E1}"/>
    <hyperlink ref="G35" r:id="rId2" location="tram/1/b-a/10402-1" xr:uid="{6E6D31D7-613C-4B45-BDE6-8C9DD22B6BAE}"/>
    <hyperlink ref="G66" r:id="rId3" location="tram/2/a-b/10401-1" xr:uid="{A206F8A1-6C3A-894C-9138-E51CB4D4AE94}"/>
    <hyperlink ref="G97" r:id="rId4" location="tram/2/b-a/10402-1" xr:uid="{9CA6E4CC-428E-E04E-A809-48B99B1DFA83}"/>
    <hyperlink ref="G128" r:id="rId5" location="tram/5/a-b/10401-1" xr:uid="{A565337E-7412-0A4C-8AC3-0F6E7600C0AE}"/>
    <hyperlink ref="G159" r:id="rId6" location="tram/5/b-a/10402-1" xr:uid="{50E4F020-A8AF-1F41-8958-7E249E3BF018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98A09-A14C-2446-9491-6EB4D394691B}">
  <sheetPr codeName="Sheet11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1224</v>
      </c>
      <c r="E1">
        <f>(COUNTA(A:A)-1)/25</f>
        <v>6</v>
      </c>
    </row>
    <row r="4" spans="1:39" x14ac:dyDescent="0.2">
      <c r="A4" t="s">
        <v>2</v>
      </c>
      <c r="B4" t="s">
        <v>3</v>
      </c>
      <c r="F4" t="s">
        <v>7</v>
      </c>
      <c r="G4" s="1" t="s">
        <v>1225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1224</v>
      </c>
      <c r="AK6" t="s">
        <v>3</v>
      </c>
      <c r="AL6" t="str">
        <f>LEFT(AK6,1)</f>
        <v>1</v>
      </c>
      <c r="AM6" t="str">
        <f>MID(AK6,2,LEN(AK6))</f>
        <v>Kopli - Kadriorg</v>
      </c>
    </row>
    <row r="7" spans="1:39" x14ac:dyDescent="0.2">
      <c r="A7">
        <v>2</v>
      </c>
      <c r="AJ7" t="s">
        <v>1224</v>
      </c>
      <c r="AK7" t="s">
        <v>3</v>
      </c>
      <c r="AL7" t="str">
        <f t="shared" ref="AL7:AL70" si="0">LEFT(AK7,1)</f>
        <v>1</v>
      </c>
      <c r="AM7" t="str">
        <f t="shared" ref="AM7:AM70" si="1">MID(AK7,2,LEN(AK7))</f>
        <v>Kopli - Kadriorg</v>
      </c>
    </row>
    <row r="8" spans="1:39" x14ac:dyDescent="0.2">
      <c r="A8">
        <v>3</v>
      </c>
      <c r="AJ8" t="s">
        <v>1224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2">
      <c r="A9">
        <v>4</v>
      </c>
      <c r="AJ9" t="s">
        <v>1224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2">
      <c r="A10">
        <v>5</v>
      </c>
      <c r="B10" s="2" t="s">
        <v>10</v>
      </c>
      <c r="C10" s="2" t="s">
        <v>885</v>
      </c>
      <c r="AJ10" t="s">
        <v>1224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2">
      <c r="A11">
        <v>6</v>
      </c>
      <c r="B11" s="2" t="s">
        <v>728</v>
      </c>
      <c r="C11" s="2" t="s">
        <v>216</v>
      </c>
      <c r="D11" s="2" t="s">
        <v>129</v>
      </c>
      <c r="E11" s="2" t="s">
        <v>130</v>
      </c>
      <c r="N11" s="2" t="s">
        <v>12</v>
      </c>
      <c r="O11" s="2" t="s">
        <v>489</v>
      </c>
      <c r="AJ11" t="s">
        <v>1224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2">
      <c r="A12">
        <v>7</v>
      </c>
      <c r="B12" s="2" t="s">
        <v>491</v>
      </c>
      <c r="C12" s="2" t="s">
        <v>619</v>
      </c>
      <c r="D12" s="2" t="s">
        <v>131</v>
      </c>
      <c r="E12" s="2" t="s">
        <v>294</v>
      </c>
      <c r="F12" s="2" t="s">
        <v>435</v>
      </c>
      <c r="G12" s="2" t="s">
        <v>889</v>
      </c>
      <c r="N12" s="2" t="s">
        <v>992</v>
      </c>
      <c r="O12" s="2" t="s">
        <v>493</v>
      </c>
      <c r="P12" s="2" t="s">
        <v>759</v>
      </c>
      <c r="Q12" s="2" t="s">
        <v>220</v>
      </c>
      <c r="AJ12" t="s">
        <v>1224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2">
      <c r="A13">
        <v>8</v>
      </c>
      <c r="B13" s="2" t="s">
        <v>221</v>
      </c>
      <c r="C13" s="2" t="s">
        <v>622</v>
      </c>
      <c r="D13" s="2" t="s">
        <v>976</v>
      </c>
      <c r="E13" s="2" t="s">
        <v>890</v>
      </c>
      <c r="F13" s="2" t="s">
        <v>31</v>
      </c>
      <c r="N13" s="2" t="s">
        <v>298</v>
      </c>
      <c r="O13" s="2" t="s">
        <v>29</v>
      </c>
      <c r="P13" s="2" t="s">
        <v>1058</v>
      </c>
      <c r="AJ13" t="s">
        <v>1224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2">
      <c r="A14">
        <v>9</v>
      </c>
      <c r="B14" s="2" t="s">
        <v>303</v>
      </c>
      <c r="C14" s="2" t="s">
        <v>225</v>
      </c>
      <c r="D14" s="2" t="s">
        <v>506</v>
      </c>
      <c r="N14" s="2" t="s">
        <v>224</v>
      </c>
      <c r="O14" s="2" t="s">
        <v>675</v>
      </c>
      <c r="P14" s="2" t="s">
        <v>38</v>
      </c>
      <c r="AJ14" t="s">
        <v>1224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2">
      <c r="A15">
        <v>10</v>
      </c>
      <c r="B15" s="2" t="s">
        <v>144</v>
      </c>
      <c r="C15" s="2" t="s">
        <v>227</v>
      </c>
      <c r="D15" s="2" t="s">
        <v>308</v>
      </c>
      <c r="E15" s="2" t="s">
        <v>510</v>
      </c>
      <c r="N15" s="2" t="s">
        <v>737</v>
      </c>
      <c r="O15" s="2" t="s">
        <v>738</v>
      </c>
      <c r="P15" s="2" t="s">
        <v>1023</v>
      </c>
      <c r="AJ15" t="s">
        <v>1224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2">
      <c r="A16">
        <v>11</v>
      </c>
      <c r="B16" s="2" t="s">
        <v>512</v>
      </c>
      <c r="C16" s="2" t="s">
        <v>740</v>
      </c>
      <c r="D16" s="2" t="s">
        <v>387</v>
      </c>
      <c r="E16" s="2" t="s">
        <v>798</v>
      </c>
      <c r="N16" s="2" t="s">
        <v>795</v>
      </c>
      <c r="O16" s="2" t="s">
        <v>627</v>
      </c>
      <c r="P16" s="2" t="s">
        <v>314</v>
      </c>
      <c r="AJ16" t="s">
        <v>1224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2">
      <c r="A17">
        <v>12</v>
      </c>
      <c r="B17" s="2" t="s">
        <v>54</v>
      </c>
      <c r="C17" s="2" t="s">
        <v>391</v>
      </c>
      <c r="D17" s="2" t="s">
        <v>586</v>
      </c>
      <c r="E17" s="2" t="s">
        <v>321</v>
      </c>
      <c r="N17" s="2" t="s">
        <v>157</v>
      </c>
      <c r="O17" s="2" t="s">
        <v>158</v>
      </c>
      <c r="P17" s="2" t="s">
        <v>839</v>
      </c>
      <c r="Q17" s="2" t="s">
        <v>239</v>
      </c>
      <c r="AJ17" t="s">
        <v>1224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2">
      <c r="A18">
        <v>13</v>
      </c>
      <c r="B18" s="2" t="s">
        <v>448</v>
      </c>
      <c r="C18" s="2" t="s">
        <v>395</v>
      </c>
      <c r="D18" s="2" t="s">
        <v>590</v>
      </c>
      <c r="E18" s="2" t="s">
        <v>743</v>
      </c>
      <c r="N18" s="2" t="s">
        <v>449</v>
      </c>
      <c r="O18" s="2" t="s">
        <v>65</v>
      </c>
      <c r="P18" s="2" t="s">
        <v>743</v>
      </c>
      <c r="AJ18" t="s">
        <v>1224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2">
      <c r="A19">
        <v>14</v>
      </c>
      <c r="B19" s="2" t="s">
        <v>69</v>
      </c>
      <c r="C19" s="2" t="s">
        <v>71</v>
      </c>
      <c r="D19" s="2" t="s">
        <v>594</v>
      </c>
      <c r="E19" s="2" t="s">
        <v>331</v>
      </c>
      <c r="N19" s="2" t="s">
        <v>246</v>
      </c>
      <c r="O19" s="2" t="s">
        <v>744</v>
      </c>
      <c r="P19" s="2" t="s">
        <v>330</v>
      </c>
      <c r="Q19" s="2" t="s">
        <v>76</v>
      </c>
      <c r="AJ19" t="s">
        <v>1224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2">
      <c r="A20">
        <v>15</v>
      </c>
      <c r="B20" s="2" t="s">
        <v>176</v>
      </c>
      <c r="C20" s="2" t="s">
        <v>251</v>
      </c>
      <c r="D20" s="2" t="s">
        <v>533</v>
      </c>
      <c r="E20" s="2" t="s">
        <v>181</v>
      </c>
      <c r="N20" s="2" t="s">
        <v>455</v>
      </c>
      <c r="O20" s="2" t="s">
        <v>533</v>
      </c>
      <c r="P20" s="2" t="s">
        <v>82</v>
      </c>
      <c r="AJ20" t="s">
        <v>1224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2">
      <c r="A21">
        <v>16</v>
      </c>
      <c r="B21" s="2" t="s">
        <v>982</v>
      </c>
      <c r="C21" s="2" t="s">
        <v>459</v>
      </c>
      <c r="D21" s="2" t="s">
        <v>539</v>
      </c>
      <c r="E21" s="2" t="s">
        <v>931</v>
      </c>
      <c r="F21" s="2" t="s">
        <v>189</v>
      </c>
      <c r="N21" s="2" t="s">
        <v>602</v>
      </c>
      <c r="O21" s="2" t="s">
        <v>86</v>
      </c>
      <c r="P21" s="2" t="s">
        <v>88</v>
      </c>
      <c r="AJ21" t="s">
        <v>1224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2">
      <c r="A22">
        <v>17</v>
      </c>
      <c r="B22" s="2" t="s">
        <v>261</v>
      </c>
      <c r="C22" s="2" t="s">
        <v>192</v>
      </c>
      <c r="D22" s="2" t="s">
        <v>544</v>
      </c>
      <c r="E22" s="2" t="s">
        <v>194</v>
      </c>
      <c r="N22" s="2" t="s">
        <v>983</v>
      </c>
      <c r="O22" s="2" t="s">
        <v>898</v>
      </c>
      <c r="P22" s="2" t="s">
        <v>1098</v>
      </c>
      <c r="Q22" s="2" t="s">
        <v>704</v>
      </c>
      <c r="AJ22" t="s">
        <v>1224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2">
      <c r="A23">
        <v>18</v>
      </c>
      <c r="B23" s="2" t="s">
        <v>814</v>
      </c>
      <c r="C23" s="2" t="s">
        <v>100</v>
      </c>
      <c r="D23" s="2" t="s">
        <v>102</v>
      </c>
      <c r="N23" s="2" t="s">
        <v>932</v>
      </c>
      <c r="O23" s="2" t="s">
        <v>267</v>
      </c>
      <c r="P23" s="2" t="s">
        <v>414</v>
      </c>
      <c r="AJ23" t="s">
        <v>1224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2">
      <c r="A24">
        <v>19</v>
      </c>
      <c r="B24" s="2" t="s">
        <v>104</v>
      </c>
      <c r="C24" s="2" t="s">
        <v>106</v>
      </c>
      <c r="D24" s="2" t="s">
        <v>108</v>
      </c>
      <c r="N24" s="2" t="s">
        <v>416</v>
      </c>
      <c r="O24" s="2" t="s">
        <v>349</v>
      </c>
      <c r="P24" s="2" t="s">
        <v>108</v>
      </c>
      <c r="AJ24" t="s">
        <v>1224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2">
      <c r="A25">
        <v>20</v>
      </c>
      <c r="B25" s="2" t="s">
        <v>110</v>
      </c>
      <c r="C25" s="2" t="s">
        <v>614</v>
      </c>
      <c r="D25" s="2" t="s">
        <v>423</v>
      </c>
      <c r="N25" s="2" t="s">
        <v>713</v>
      </c>
      <c r="O25" s="2" t="s">
        <v>817</v>
      </c>
      <c r="P25" s="2" t="s">
        <v>615</v>
      </c>
      <c r="AJ25" t="s">
        <v>1224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2">
      <c r="A26">
        <v>21</v>
      </c>
      <c r="B26" s="2" t="s">
        <v>715</v>
      </c>
      <c r="C26" s="2" t="s">
        <v>471</v>
      </c>
      <c r="D26" s="2" t="s">
        <v>1167</v>
      </c>
      <c r="N26" s="2" t="s">
        <v>1150</v>
      </c>
      <c r="O26" s="2" t="s">
        <v>771</v>
      </c>
      <c r="P26" s="2" t="s">
        <v>557</v>
      </c>
      <c r="AJ26" t="s">
        <v>1224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2">
      <c r="A27">
        <v>22</v>
      </c>
      <c r="B27" s="2" t="s">
        <v>880</v>
      </c>
      <c r="C27" s="2" t="s">
        <v>559</v>
      </c>
      <c r="D27" s="2" t="s">
        <v>774</v>
      </c>
      <c r="N27" s="2" t="s">
        <v>1145</v>
      </c>
      <c r="O27" s="2" t="s">
        <v>913</v>
      </c>
      <c r="P27" s="2" t="s">
        <v>1039</v>
      </c>
      <c r="AJ27" t="s">
        <v>1224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2">
      <c r="A28">
        <v>23</v>
      </c>
      <c r="B28" s="2" t="s">
        <v>366</v>
      </c>
      <c r="C28" s="2" t="s">
        <v>1108</v>
      </c>
      <c r="D28" s="2" t="s">
        <v>1101</v>
      </c>
      <c r="N28" s="2" t="s">
        <v>366</v>
      </c>
      <c r="O28" s="2" t="s">
        <v>1108</v>
      </c>
      <c r="P28" s="2" t="s">
        <v>1101</v>
      </c>
      <c r="AJ28" t="s">
        <v>1224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2">
      <c r="A29">
        <v>0</v>
      </c>
      <c r="AJ29" t="s">
        <v>1224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287</v>
      </c>
      <c r="F35" t="s">
        <v>7</v>
      </c>
      <c r="G35" s="1" t="s">
        <v>1226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1224</v>
      </c>
      <c r="AK37" t="s">
        <v>287</v>
      </c>
      <c r="AL37" t="str">
        <f t="shared" si="0"/>
        <v>1</v>
      </c>
      <c r="AM37" t="str">
        <f t="shared" si="1"/>
        <v>Kadriorg - Kopli</v>
      </c>
    </row>
    <row r="38" spans="1:39" x14ac:dyDescent="0.2">
      <c r="A38">
        <v>2</v>
      </c>
      <c r="AJ38" t="s">
        <v>1224</v>
      </c>
      <c r="AK38" t="s">
        <v>287</v>
      </c>
      <c r="AL38" t="str">
        <f t="shared" si="0"/>
        <v>1</v>
      </c>
      <c r="AM38" t="str">
        <f t="shared" si="1"/>
        <v>Kadriorg - Kopli</v>
      </c>
    </row>
    <row r="39" spans="1:39" x14ac:dyDescent="0.2">
      <c r="A39">
        <v>3</v>
      </c>
      <c r="AJ39" t="s">
        <v>1224</v>
      </c>
      <c r="AK39" t="s">
        <v>287</v>
      </c>
      <c r="AL39" t="str">
        <f t="shared" si="0"/>
        <v>1</v>
      </c>
      <c r="AM39" t="str">
        <f t="shared" si="1"/>
        <v>Kadriorg - Kopli</v>
      </c>
    </row>
    <row r="40" spans="1:39" x14ac:dyDescent="0.2">
      <c r="A40">
        <v>4</v>
      </c>
      <c r="AJ40" t="s">
        <v>1224</v>
      </c>
      <c r="AK40" t="s">
        <v>287</v>
      </c>
      <c r="AL40" t="str">
        <f t="shared" si="0"/>
        <v>1</v>
      </c>
      <c r="AM40" t="str">
        <f t="shared" si="1"/>
        <v>Kadriorg - Kopli</v>
      </c>
    </row>
    <row r="41" spans="1:39" x14ac:dyDescent="0.2">
      <c r="A41">
        <v>5</v>
      </c>
      <c r="B41" s="2" t="s">
        <v>1092</v>
      </c>
      <c r="C41" s="2" t="s">
        <v>1185</v>
      </c>
      <c r="AJ41" t="s">
        <v>1224</v>
      </c>
      <c r="AK41" t="s">
        <v>287</v>
      </c>
      <c r="AL41" t="str">
        <f t="shared" si="0"/>
        <v>1</v>
      </c>
      <c r="AM41" t="str">
        <f t="shared" si="1"/>
        <v>Kadriorg - Kopli</v>
      </c>
    </row>
    <row r="42" spans="1:39" x14ac:dyDescent="0.2">
      <c r="A42">
        <v>6</v>
      </c>
      <c r="B42" s="2" t="s">
        <v>618</v>
      </c>
      <c r="C42" s="2" t="s">
        <v>216</v>
      </c>
      <c r="D42" s="2" t="s">
        <v>372</v>
      </c>
      <c r="N42" s="2" t="s">
        <v>215</v>
      </c>
      <c r="O42" s="2" t="s">
        <v>567</v>
      </c>
      <c r="P42" s="2" t="s">
        <v>1120</v>
      </c>
      <c r="AJ42" t="s">
        <v>1224</v>
      </c>
      <c r="AK42" t="s">
        <v>287</v>
      </c>
      <c r="AL42" t="str">
        <f t="shared" si="0"/>
        <v>1</v>
      </c>
      <c r="AM42" t="str">
        <f t="shared" si="1"/>
        <v>Kadriorg - Kopli</v>
      </c>
    </row>
    <row r="43" spans="1:39" x14ac:dyDescent="0.2">
      <c r="A43">
        <v>7</v>
      </c>
      <c r="B43" s="2" t="s">
        <v>569</v>
      </c>
      <c r="C43" s="2" t="s">
        <v>492</v>
      </c>
      <c r="D43" s="2" t="s">
        <v>1095</v>
      </c>
      <c r="E43" s="2" t="s">
        <v>295</v>
      </c>
      <c r="F43" s="2" t="s">
        <v>23</v>
      </c>
      <c r="N43" s="2" t="s">
        <v>619</v>
      </c>
      <c r="O43" s="2" t="s">
        <v>759</v>
      </c>
      <c r="P43" s="2" t="s">
        <v>220</v>
      </c>
      <c r="AJ43" t="s">
        <v>1224</v>
      </c>
      <c r="AK43" t="s">
        <v>287</v>
      </c>
      <c r="AL43" t="str">
        <f t="shared" si="0"/>
        <v>1</v>
      </c>
      <c r="AM43" t="str">
        <f t="shared" si="1"/>
        <v>Kadriorg - Kopli</v>
      </c>
    </row>
    <row r="44" spans="1:39" x14ac:dyDescent="0.2">
      <c r="A44">
        <v>8</v>
      </c>
      <c r="B44" s="2" t="s">
        <v>667</v>
      </c>
      <c r="C44" s="2" t="s">
        <v>26</v>
      </c>
      <c r="D44" s="2" t="s">
        <v>134</v>
      </c>
      <c r="E44" s="2" t="s">
        <v>830</v>
      </c>
      <c r="F44" s="2" t="s">
        <v>966</v>
      </c>
      <c r="G44" s="2" t="s">
        <v>1058</v>
      </c>
      <c r="N44" s="2" t="s">
        <v>866</v>
      </c>
      <c r="O44" s="2" t="s">
        <v>498</v>
      </c>
      <c r="P44" s="2" t="s">
        <v>301</v>
      </c>
      <c r="AJ44" t="s">
        <v>1224</v>
      </c>
      <c r="AK44" t="s">
        <v>287</v>
      </c>
      <c r="AL44" t="str">
        <f t="shared" si="0"/>
        <v>1</v>
      </c>
      <c r="AM44" t="str">
        <f t="shared" si="1"/>
        <v>Kadriorg - Kopli</v>
      </c>
    </row>
    <row r="45" spans="1:39" x14ac:dyDescent="0.2">
      <c r="A45">
        <v>9</v>
      </c>
      <c r="B45" s="2" t="s">
        <v>1007</v>
      </c>
      <c r="C45" s="2" t="s">
        <v>304</v>
      </c>
      <c r="D45" s="2" t="s">
        <v>833</v>
      </c>
      <c r="E45" s="2" t="s">
        <v>791</v>
      </c>
      <c r="N45" s="2" t="s">
        <v>891</v>
      </c>
      <c r="O45" s="2" t="s">
        <v>35</v>
      </c>
      <c r="P45" s="2" t="s">
        <v>226</v>
      </c>
      <c r="AJ45" t="s">
        <v>1224</v>
      </c>
      <c r="AK45" t="s">
        <v>287</v>
      </c>
      <c r="AL45" t="str">
        <f t="shared" si="0"/>
        <v>1</v>
      </c>
      <c r="AM45" t="str">
        <f t="shared" si="1"/>
        <v>Kadriorg - Kopli</v>
      </c>
    </row>
    <row r="46" spans="1:39" x14ac:dyDescent="0.2">
      <c r="A46">
        <v>10</v>
      </c>
      <c r="B46" s="2" t="s">
        <v>736</v>
      </c>
      <c r="C46" s="2" t="s">
        <v>307</v>
      </c>
      <c r="D46" s="2" t="s">
        <v>793</v>
      </c>
      <c r="E46" s="2" t="s">
        <v>837</v>
      </c>
      <c r="N46" s="2" t="s">
        <v>40</v>
      </c>
      <c r="O46" s="2" t="s">
        <v>308</v>
      </c>
      <c r="P46" s="2" t="s">
        <v>1023</v>
      </c>
      <c r="AJ46" t="s">
        <v>1224</v>
      </c>
      <c r="AK46" t="s">
        <v>287</v>
      </c>
      <c r="AL46" t="str">
        <f t="shared" si="0"/>
        <v>1</v>
      </c>
      <c r="AM46" t="str">
        <f t="shared" si="1"/>
        <v>Kadriorg - Kopli</v>
      </c>
    </row>
    <row r="47" spans="1:39" x14ac:dyDescent="0.2">
      <c r="A47">
        <v>11</v>
      </c>
      <c r="B47" s="2" t="s">
        <v>230</v>
      </c>
      <c r="C47" s="2" t="s">
        <v>682</v>
      </c>
      <c r="D47" s="2" t="s">
        <v>797</v>
      </c>
      <c r="E47" s="2" t="s">
        <v>53</v>
      </c>
      <c r="N47" s="2" t="s">
        <v>795</v>
      </c>
      <c r="O47" s="2" t="s">
        <v>627</v>
      </c>
      <c r="P47" s="2" t="s">
        <v>314</v>
      </c>
      <c r="AJ47" t="s">
        <v>1224</v>
      </c>
      <c r="AK47" t="s">
        <v>287</v>
      </c>
      <c r="AL47" t="str">
        <f t="shared" si="0"/>
        <v>1</v>
      </c>
      <c r="AM47" t="str">
        <f t="shared" si="1"/>
        <v>Kadriorg - Kopli</v>
      </c>
    </row>
    <row r="48" spans="1:39" x14ac:dyDescent="0.2">
      <c r="A48">
        <v>12</v>
      </c>
      <c r="B48" s="2" t="s">
        <v>1025</v>
      </c>
      <c r="C48" s="2" t="s">
        <v>980</v>
      </c>
      <c r="D48" s="2" t="s">
        <v>320</v>
      </c>
      <c r="E48" s="2" t="s">
        <v>522</v>
      </c>
      <c r="N48" s="2" t="s">
        <v>157</v>
      </c>
      <c r="O48" s="2" t="s">
        <v>158</v>
      </c>
      <c r="P48" s="2" t="s">
        <v>520</v>
      </c>
      <c r="Q48" s="2" t="s">
        <v>741</v>
      </c>
      <c r="AJ48" t="s">
        <v>1224</v>
      </c>
      <c r="AK48" t="s">
        <v>287</v>
      </c>
      <c r="AL48" t="str">
        <f t="shared" si="0"/>
        <v>1</v>
      </c>
      <c r="AM48" t="str">
        <f t="shared" si="1"/>
        <v>Kadriorg - Kopli</v>
      </c>
    </row>
    <row r="49" spans="1:39" x14ac:dyDescent="0.2">
      <c r="A49">
        <v>13</v>
      </c>
      <c r="B49" s="2" t="s">
        <v>1075</v>
      </c>
      <c r="C49" s="2" t="s">
        <v>687</v>
      </c>
      <c r="D49" s="2" t="s">
        <v>742</v>
      </c>
      <c r="E49" s="2" t="s">
        <v>68</v>
      </c>
      <c r="N49" s="2" t="s">
        <v>63</v>
      </c>
      <c r="O49" s="2" t="s">
        <v>805</v>
      </c>
      <c r="P49" s="2" t="s">
        <v>592</v>
      </c>
      <c r="AJ49" t="s">
        <v>1224</v>
      </c>
      <c r="AK49" t="s">
        <v>287</v>
      </c>
      <c r="AL49" t="str">
        <f t="shared" si="0"/>
        <v>1</v>
      </c>
      <c r="AM49" t="str">
        <f t="shared" si="1"/>
        <v>Kadriorg - Kopli</v>
      </c>
    </row>
    <row r="50" spans="1:39" x14ac:dyDescent="0.2">
      <c r="A50">
        <v>14</v>
      </c>
      <c r="B50" s="2" t="s">
        <v>1141</v>
      </c>
      <c r="C50" s="2" t="s">
        <v>928</v>
      </c>
      <c r="D50" s="2" t="s">
        <v>330</v>
      </c>
      <c r="E50" s="2" t="s">
        <v>843</v>
      </c>
      <c r="N50" s="2" t="s">
        <v>527</v>
      </c>
      <c r="O50" s="2" t="s">
        <v>328</v>
      </c>
      <c r="P50" s="2" t="s">
        <v>808</v>
      </c>
      <c r="AJ50" t="s">
        <v>1224</v>
      </c>
      <c r="AK50" t="s">
        <v>287</v>
      </c>
      <c r="AL50" t="str">
        <f t="shared" si="0"/>
        <v>1</v>
      </c>
      <c r="AM50" t="str">
        <f t="shared" si="1"/>
        <v>Kadriorg - Kopli</v>
      </c>
    </row>
    <row r="51" spans="1:39" x14ac:dyDescent="0.2">
      <c r="A51">
        <v>15</v>
      </c>
      <c r="B51" s="2" t="s">
        <v>896</v>
      </c>
      <c r="C51" s="2" t="s">
        <v>252</v>
      </c>
      <c r="D51" s="2" t="s">
        <v>695</v>
      </c>
      <c r="E51" s="2" t="s">
        <v>182</v>
      </c>
      <c r="N51" s="2" t="s">
        <v>981</v>
      </c>
      <c r="O51" s="2" t="s">
        <v>251</v>
      </c>
      <c r="P51" s="2" t="s">
        <v>598</v>
      </c>
      <c r="Q51" s="2" t="s">
        <v>600</v>
      </c>
      <c r="AJ51" t="s">
        <v>1224</v>
      </c>
      <c r="AK51" t="s">
        <v>287</v>
      </c>
      <c r="AL51" t="str">
        <f t="shared" si="0"/>
        <v>1</v>
      </c>
      <c r="AM51" t="str">
        <f t="shared" si="1"/>
        <v>Kadriorg - Kopli</v>
      </c>
    </row>
    <row r="52" spans="1:39" x14ac:dyDescent="0.2">
      <c r="A52">
        <v>16</v>
      </c>
      <c r="B52" s="2" t="s">
        <v>697</v>
      </c>
      <c r="C52" s="2" t="s">
        <v>698</v>
      </c>
      <c r="D52" s="2" t="s">
        <v>637</v>
      </c>
      <c r="E52" s="2" t="s">
        <v>187</v>
      </c>
      <c r="F52" s="2" t="s">
        <v>811</v>
      </c>
      <c r="N52" s="2" t="s">
        <v>602</v>
      </c>
      <c r="O52" s="2" t="s">
        <v>86</v>
      </c>
      <c r="P52" s="2" t="s">
        <v>410</v>
      </c>
      <c r="AJ52" t="s">
        <v>1224</v>
      </c>
      <c r="AK52" t="s">
        <v>287</v>
      </c>
      <c r="AL52" t="str">
        <f t="shared" si="0"/>
        <v>1</v>
      </c>
      <c r="AM52" t="str">
        <f t="shared" si="1"/>
        <v>Kadriorg - Kopli</v>
      </c>
    </row>
    <row r="53" spans="1:39" x14ac:dyDescent="0.2">
      <c r="A53">
        <v>17</v>
      </c>
      <c r="B53" s="2" t="s">
        <v>91</v>
      </c>
      <c r="C53" s="2" t="s">
        <v>984</v>
      </c>
      <c r="D53" s="2" t="s">
        <v>94</v>
      </c>
      <c r="E53" s="2" t="s">
        <v>607</v>
      </c>
      <c r="N53" s="2" t="s">
        <v>603</v>
      </c>
      <c r="O53" s="2" t="s">
        <v>604</v>
      </c>
      <c r="P53" s="2" t="s">
        <v>765</v>
      </c>
      <c r="Q53" s="2" t="s">
        <v>96</v>
      </c>
      <c r="AJ53" t="s">
        <v>1224</v>
      </c>
      <c r="AK53" t="s">
        <v>287</v>
      </c>
      <c r="AL53" t="str">
        <f t="shared" si="0"/>
        <v>1</v>
      </c>
      <c r="AM53" t="str">
        <f t="shared" si="1"/>
        <v>Kadriorg - Kopli</v>
      </c>
    </row>
    <row r="54" spans="1:39" x14ac:dyDescent="0.2">
      <c r="A54">
        <v>18</v>
      </c>
      <c r="B54" s="2" t="s">
        <v>1052</v>
      </c>
      <c r="C54" s="2" t="s">
        <v>998</v>
      </c>
      <c r="D54" s="2" t="s">
        <v>466</v>
      </c>
      <c r="E54" s="2" t="s">
        <v>1065</v>
      </c>
      <c r="N54" s="2" t="s">
        <v>98</v>
      </c>
      <c r="O54" s="2" t="s">
        <v>100</v>
      </c>
      <c r="P54" s="2" t="s">
        <v>102</v>
      </c>
      <c r="AJ54" t="s">
        <v>1224</v>
      </c>
      <c r="AK54" t="s">
        <v>287</v>
      </c>
      <c r="AL54" t="str">
        <f t="shared" si="0"/>
        <v>1</v>
      </c>
      <c r="AM54" t="str">
        <f t="shared" si="1"/>
        <v>Kadriorg - Kopli</v>
      </c>
    </row>
    <row r="55" spans="1:39" x14ac:dyDescent="0.2">
      <c r="A55">
        <v>19</v>
      </c>
      <c r="B55" s="2" t="s">
        <v>467</v>
      </c>
      <c r="C55" s="2" t="s">
        <v>612</v>
      </c>
      <c r="D55" s="2" t="s">
        <v>905</v>
      </c>
      <c r="N55" s="2" t="s">
        <v>710</v>
      </c>
      <c r="O55" s="2" t="s">
        <v>750</v>
      </c>
      <c r="P55" s="2" t="s">
        <v>205</v>
      </c>
      <c r="AJ55" t="s">
        <v>1224</v>
      </c>
      <c r="AK55" t="s">
        <v>287</v>
      </c>
      <c r="AL55" t="str">
        <f t="shared" si="0"/>
        <v>1</v>
      </c>
      <c r="AM55" t="str">
        <f t="shared" si="1"/>
        <v>Kadriorg - Kopli</v>
      </c>
    </row>
    <row r="56" spans="1:39" x14ac:dyDescent="0.2">
      <c r="A56">
        <v>20</v>
      </c>
      <c r="B56" s="2" t="s">
        <v>907</v>
      </c>
      <c r="C56" s="2" t="s">
        <v>276</v>
      </c>
      <c r="D56" s="2" t="s">
        <v>648</v>
      </c>
      <c r="N56" s="2" t="s">
        <v>907</v>
      </c>
      <c r="O56" s="2" t="s">
        <v>276</v>
      </c>
      <c r="P56" s="2" t="s">
        <v>356</v>
      </c>
      <c r="AJ56" t="s">
        <v>1224</v>
      </c>
      <c r="AK56" t="s">
        <v>287</v>
      </c>
      <c r="AL56" t="str">
        <f t="shared" si="0"/>
        <v>1</v>
      </c>
      <c r="AM56" t="str">
        <f t="shared" si="1"/>
        <v>Kadriorg - Kopli</v>
      </c>
    </row>
    <row r="57" spans="1:39" x14ac:dyDescent="0.2">
      <c r="A57">
        <v>21</v>
      </c>
      <c r="B57" s="2" t="s">
        <v>878</v>
      </c>
      <c r="C57" s="2" t="s">
        <v>909</v>
      </c>
      <c r="D57" s="2" t="s">
        <v>1129</v>
      </c>
      <c r="N57" s="2" t="s">
        <v>212</v>
      </c>
      <c r="O57" s="2" t="s">
        <v>1111</v>
      </c>
      <c r="P57" s="2" t="s">
        <v>361</v>
      </c>
      <c r="AJ57" t="s">
        <v>1224</v>
      </c>
      <c r="AK57" t="s">
        <v>287</v>
      </c>
      <c r="AL57" t="str">
        <f t="shared" si="0"/>
        <v>1</v>
      </c>
      <c r="AM57" t="str">
        <f t="shared" si="1"/>
        <v>Kadriorg - Kopli</v>
      </c>
    </row>
    <row r="58" spans="1:39" x14ac:dyDescent="0.2">
      <c r="A58">
        <v>22</v>
      </c>
      <c r="B58" s="2" t="s">
        <v>282</v>
      </c>
      <c r="C58" s="2" t="s">
        <v>431</v>
      </c>
      <c r="D58" s="2" t="s">
        <v>914</v>
      </c>
      <c r="E58" s="2" t="s">
        <v>974</v>
      </c>
      <c r="N58" s="2" t="s">
        <v>1038</v>
      </c>
      <c r="O58" s="2" t="s">
        <v>559</v>
      </c>
      <c r="P58" s="2" t="s">
        <v>914</v>
      </c>
      <c r="Q58" s="2" t="s">
        <v>974</v>
      </c>
      <c r="AJ58" t="s">
        <v>1224</v>
      </c>
      <c r="AK58" t="s">
        <v>287</v>
      </c>
      <c r="AL58" t="str">
        <f t="shared" si="0"/>
        <v>1</v>
      </c>
      <c r="AM58" t="str">
        <f t="shared" si="1"/>
        <v>Kadriorg - Kopli</v>
      </c>
    </row>
    <row r="59" spans="1:39" x14ac:dyDescent="0.2">
      <c r="A59">
        <v>23</v>
      </c>
      <c r="B59" s="2" t="s">
        <v>1147</v>
      </c>
      <c r="C59" s="2" t="s">
        <v>776</v>
      </c>
      <c r="N59" s="2" t="s">
        <v>1147</v>
      </c>
      <c r="O59" s="2" t="s">
        <v>776</v>
      </c>
      <c r="AJ59" t="s">
        <v>1224</v>
      </c>
      <c r="AK59" t="s">
        <v>287</v>
      </c>
      <c r="AL59" t="str">
        <f t="shared" si="0"/>
        <v>1</v>
      </c>
      <c r="AM59" t="str">
        <f t="shared" si="1"/>
        <v>Kadriorg - Kopli</v>
      </c>
    </row>
    <row r="60" spans="1:39" x14ac:dyDescent="0.2">
      <c r="A60">
        <v>0</v>
      </c>
      <c r="B60" s="2" t="s">
        <v>1041</v>
      </c>
      <c r="N60" s="2" t="s">
        <v>1041</v>
      </c>
      <c r="AJ60" t="s">
        <v>1224</v>
      </c>
      <c r="AK60" t="s">
        <v>287</v>
      </c>
      <c r="AL60" t="str">
        <f t="shared" si="0"/>
        <v>1</v>
      </c>
      <c r="AM60" t="str">
        <f t="shared" si="1"/>
        <v>Kadriorg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479</v>
      </c>
      <c r="F66" t="s">
        <v>7</v>
      </c>
      <c r="G66" s="1" t="s">
        <v>1227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1224</v>
      </c>
      <c r="AK68" t="s">
        <v>479</v>
      </c>
      <c r="AL68" t="str">
        <f t="shared" si="0"/>
        <v>2</v>
      </c>
      <c r="AM68" t="str">
        <f t="shared" si="1"/>
        <v>Kopli - Suur-Paala</v>
      </c>
    </row>
    <row r="69" spans="1:39" x14ac:dyDescent="0.2">
      <c r="A69">
        <v>2</v>
      </c>
      <c r="AJ69" t="s">
        <v>1224</v>
      </c>
      <c r="AK69" t="s">
        <v>479</v>
      </c>
      <c r="AL69" t="str">
        <f t="shared" si="0"/>
        <v>2</v>
      </c>
      <c r="AM69" t="str">
        <f t="shared" si="1"/>
        <v>Kopli - Suur-Paala</v>
      </c>
    </row>
    <row r="70" spans="1:39" x14ac:dyDescent="0.2">
      <c r="A70">
        <v>3</v>
      </c>
      <c r="AJ70" t="s">
        <v>1224</v>
      </c>
      <c r="AK70" t="s">
        <v>479</v>
      </c>
      <c r="AL70" t="str">
        <f t="shared" si="0"/>
        <v>2</v>
      </c>
      <c r="AM70" t="str">
        <f t="shared" si="1"/>
        <v>Kopli - Suur-Paala</v>
      </c>
    </row>
    <row r="71" spans="1:39" x14ac:dyDescent="0.2">
      <c r="A71">
        <v>4</v>
      </c>
      <c r="AJ71" t="s">
        <v>1224</v>
      </c>
      <c r="AK71" t="s">
        <v>479</v>
      </c>
      <c r="AL71" t="str">
        <f t="shared" ref="AL71:AL134" si="2">LEFT(AK71,1)</f>
        <v>2</v>
      </c>
      <c r="AM71" t="str">
        <f t="shared" ref="AM71:AM134" si="3">MID(AK71,2,LEN(AK71))</f>
        <v>Kopli - Suur-Paala</v>
      </c>
    </row>
    <row r="72" spans="1:39" x14ac:dyDescent="0.2">
      <c r="A72">
        <v>5</v>
      </c>
      <c r="B72" s="2" t="s">
        <v>781</v>
      </c>
      <c r="C72" s="2" t="s">
        <v>1228</v>
      </c>
      <c r="D72" s="2" t="s">
        <v>975</v>
      </c>
      <c r="E72" s="2" t="s">
        <v>659</v>
      </c>
      <c r="N72" s="2" t="s">
        <v>1228</v>
      </c>
      <c r="O72" s="2" t="s">
        <v>825</v>
      </c>
      <c r="AJ72" t="s">
        <v>1224</v>
      </c>
      <c r="AK72" t="s">
        <v>479</v>
      </c>
      <c r="AL72" t="str">
        <f t="shared" si="2"/>
        <v>2</v>
      </c>
      <c r="AM72" t="str">
        <f t="shared" si="3"/>
        <v>Kopli - Suur-Paala</v>
      </c>
    </row>
    <row r="73" spans="1:39" x14ac:dyDescent="0.2">
      <c r="A73">
        <v>6</v>
      </c>
      <c r="B73" s="2" t="s">
        <v>290</v>
      </c>
      <c r="C73" s="2" t="s">
        <v>1047</v>
      </c>
      <c r="D73" s="2" t="s">
        <v>487</v>
      </c>
      <c r="E73" s="2" t="s">
        <v>758</v>
      </c>
      <c r="F73" s="2" t="s">
        <v>1119</v>
      </c>
      <c r="G73" s="2" t="s">
        <v>1120</v>
      </c>
      <c r="N73" s="2" t="s">
        <v>728</v>
      </c>
      <c r="O73" s="2" t="s">
        <v>861</v>
      </c>
      <c r="P73" s="2" t="s">
        <v>862</v>
      </c>
      <c r="AJ73" t="s">
        <v>1224</v>
      </c>
      <c r="AK73" t="s">
        <v>479</v>
      </c>
      <c r="AL73" t="str">
        <f t="shared" si="2"/>
        <v>2</v>
      </c>
      <c r="AM73" t="str">
        <f t="shared" si="3"/>
        <v>Kopli - Suur-Paala</v>
      </c>
    </row>
    <row r="74" spans="1:39" x14ac:dyDescent="0.2">
      <c r="A74">
        <v>7</v>
      </c>
      <c r="B74" s="2" t="s">
        <v>17</v>
      </c>
      <c r="C74" s="2" t="s">
        <v>18</v>
      </c>
      <c r="D74" s="2" t="s">
        <v>1019</v>
      </c>
      <c r="E74" s="2" t="s">
        <v>1095</v>
      </c>
      <c r="F74" s="2" t="s">
        <v>665</v>
      </c>
      <c r="G74" s="2" t="s">
        <v>965</v>
      </c>
      <c r="H74" s="2" t="s">
        <v>495</v>
      </c>
      <c r="I74" s="2" t="s">
        <v>1034</v>
      </c>
      <c r="N74" s="2" t="s">
        <v>863</v>
      </c>
      <c r="O74" s="2" t="s">
        <v>1049</v>
      </c>
      <c r="P74" s="2" t="s">
        <v>864</v>
      </c>
      <c r="Q74" s="2" t="s">
        <v>296</v>
      </c>
      <c r="AJ74" t="s">
        <v>1224</v>
      </c>
      <c r="AK74" t="s">
        <v>479</v>
      </c>
      <c r="AL74" t="str">
        <f t="shared" si="2"/>
        <v>2</v>
      </c>
      <c r="AM74" t="str">
        <f t="shared" si="3"/>
        <v>Kopli - Suur-Paala</v>
      </c>
    </row>
    <row r="75" spans="1:39" x14ac:dyDescent="0.2">
      <c r="A75">
        <v>8</v>
      </c>
      <c r="B75" s="2" t="s">
        <v>1006</v>
      </c>
      <c r="C75" s="2" t="s">
        <v>788</v>
      </c>
      <c r="D75" s="2" t="s">
        <v>133</v>
      </c>
      <c r="E75" s="2" t="s">
        <v>27</v>
      </c>
      <c r="F75" s="2" t="s">
        <v>668</v>
      </c>
      <c r="G75" s="2" t="s">
        <v>669</v>
      </c>
      <c r="H75" s="2" t="s">
        <v>670</v>
      </c>
      <c r="I75" s="2" t="s">
        <v>966</v>
      </c>
      <c r="J75" s="2" t="s">
        <v>501</v>
      </c>
      <c r="N75" s="2" t="s">
        <v>1006</v>
      </c>
      <c r="O75" s="2" t="s">
        <v>866</v>
      </c>
      <c r="P75" s="2" t="s">
        <v>789</v>
      </c>
      <c r="Q75" s="2" t="s">
        <v>498</v>
      </c>
      <c r="R75" s="2" t="s">
        <v>1020</v>
      </c>
      <c r="S75" s="2" t="s">
        <v>301</v>
      </c>
      <c r="AJ75" t="s">
        <v>1224</v>
      </c>
      <c r="AK75" t="s">
        <v>479</v>
      </c>
      <c r="AL75" t="str">
        <f t="shared" si="2"/>
        <v>2</v>
      </c>
      <c r="AM75" t="str">
        <f t="shared" si="3"/>
        <v>Kopli - Suur-Paala</v>
      </c>
    </row>
    <row r="76" spans="1:39" x14ac:dyDescent="0.2">
      <c r="A76">
        <v>9</v>
      </c>
      <c r="B76" s="2" t="s">
        <v>502</v>
      </c>
      <c r="C76" s="2" t="s">
        <v>672</v>
      </c>
      <c r="D76" s="2" t="s">
        <v>224</v>
      </c>
      <c r="E76" s="2" t="s">
        <v>832</v>
      </c>
      <c r="F76" s="2" t="s">
        <v>141</v>
      </c>
      <c r="G76" s="2" t="s">
        <v>36</v>
      </c>
      <c r="H76" s="2" t="s">
        <v>37</v>
      </c>
      <c r="I76" s="2" t="s">
        <v>38</v>
      </c>
      <c r="N76" s="2" t="s">
        <v>502</v>
      </c>
      <c r="O76" s="2" t="s">
        <v>891</v>
      </c>
      <c r="P76" s="2" t="s">
        <v>1008</v>
      </c>
      <c r="Q76" s="2" t="s">
        <v>35</v>
      </c>
      <c r="R76" s="2" t="s">
        <v>142</v>
      </c>
      <c r="S76" s="2" t="s">
        <v>835</v>
      </c>
      <c r="AJ76" t="s">
        <v>1224</v>
      </c>
      <c r="AK76" t="s">
        <v>479</v>
      </c>
      <c r="AL76" t="str">
        <f t="shared" si="2"/>
        <v>2</v>
      </c>
      <c r="AM76" t="str">
        <f t="shared" si="3"/>
        <v>Kopli - Suur-Paala</v>
      </c>
    </row>
    <row r="77" spans="1:39" x14ac:dyDescent="0.2">
      <c r="A77">
        <v>10</v>
      </c>
      <c r="B77" s="2" t="s">
        <v>39</v>
      </c>
      <c r="C77" s="2" t="s">
        <v>40</v>
      </c>
      <c r="D77" s="2" t="s">
        <v>41</v>
      </c>
      <c r="E77" s="2" t="s">
        <v>42</v>
      </c>
      <c r="F77" s="2" t="s">
        <v>43</v>
      </c>
      <c r="G77" s="2" t="s">
        <v>44</v>
      </c>
      <c r="H77" s="2" t="s">
        <v>45</v>
      </c>
      <c r="N77" s="2" t="s">
        <v>381</v>
      </c>
      <c r="O77" s="2" t="s">
        <v>625</v>
      </c>
      <c r="P77" s="2" t="s">
        <v>836</v>
      </c>
      <c r="Q77" s="2" t="s">
        <v>42</v>
      </c>
      <c r="R77" s="2" t="s">
        <v>793</v>
      </c>
      <c r="S77" s="2" t="s">
        <v>679</v>
      </c>
      <c r="T77" s="2" t="s">
        <v>511</v>
      </c>
      <c r="AJ77" t="s">
        <v>1224</v>
      </c>
      <c r="AK77" t="s">
        <v>479</v>
      </c>
      <c r="AL77" t="str">
        <f t="shared" si="2"/>
        <v>2</v>
      </c>
      <c r="AM77" t="str">
        <f t="shared" si="3"/>
        <v>Kopli - Suur-Paala</v>
      </c>
    </row>
    <row r="78" spans="1:39" x14ac:dyDescent="0.2">
      <c r="A78">
        <v>11</v>
      </c>
      <c r="B78" s="2" t="s">
        <v>46</v>
      </c>
      <c r="C78" s="2" t="s">
        <v>47</v>
      </c>
      <c r="D78" s="2" t="s">
        <v>48</v>
      </c>
      <c r="E78" s="2" t="s">
        <v>870</v>
      </c>
      <c r="F78" s="2" t="s">
        <v>1060</v>
      </c>
      <c r="G78" s="2" t="s">
        <v>154</v>
      </c>
      <c r="H78" s="2" t="s">
        <v>155</v>
      </c>
      <c r="I78" s="2" t="s">
        <v>315</v>
      </c>
      <c r="N78" s="2" t="s">
        <v>311</v>
      </c>
      <c r="O78" s="2" t="s">
        <v>443</v>
      </c>
      <c r="P78" s="2" t="s">
        <v>870</v>
      </c>
      <c r="Q78" s="2" t="s">
        <v>50</v>
      </c>
      <c r="R78" s="2" t="s">
        <v>797</v>
      </c>
      <c r="S78" s="2" t="s">
        <v>629</v>
      </c>
      <c r="T78" s="2" t="s">
        <v>585</v>
      </c>
      <c r="AJ78" t="s">
        <v>1224</v>
      </c>
      <c r="AK78" t="s">
        <v>479</v>
      </c>
      <c r="AL78" t="str">
        <f t="shared" si="2"/>
        <v>2</v>
      </c>
      <c r="AM78" t="str">
        <f t="shared" si="3"/>
        <v>Kopli - Suur-Paala</v>
      </c>
    </row>
    <row r="79" spans="1:39" x14ac:dyDescent="0.2">
      <c r="A79">
        <v>12</v>
      </c>
      <c r="B79" s="2" t="s">
        <v>316</v>
      </c>
      <c r="C79" s="2" t="s">
        <v>516</v>
      </c>
      <c r="D79" s="2" t="s">
        <v>517</v>
      </c>
      <c r="E79" s="2" t="s">
        <v>994</v>
      </c>
      <c r="F79" s="2" t="s">
        <v>447</v>
      </c>
      <c r="G79" s="2" t="s">
        <v>160</v>
      </c>
      <c r="H79" s="2" t="s">
        <v>161</v>
      </c>
      <c r="I79" s="2" t="s">
        <v>392</v>
      </c>
      <c r="N79" s="2" t="s">
        <v>516</v>
      </c>
      <c r="O79" s="2" t="s">
        <v>235</v>
      </c>
      <c r="P79" s="2" t="s">
        <v>980</v>
      </c>
      <c r="Q79" s="2" t="s">
        <v>925</v>
      </c>
      <c r="R79" s="2" t="s">
        <v>59</v>
      </c>
      <c r="S79" s="2" t="s">
        <v>392</v>
      </c>
      <c r="AJ79" t="s">
        <v>1224</v>
      </c>
      <c r="AK79" t="s">
        <v>479</v>
      </c>
      <c r="AL79" t="str">
        <f t="shared" si="2"/>
        <v>2</v>
      </c>
      <c r="AM79" t="str">
        <f t="shared" si="3"/>
        <v>Kopli - Suur-Paala</v>
      </c>
    </row>
    <row r="80" spans="1:39" x14ac:dyDescent="0.2">
      <c r="A80">
        <v>13</v>
      </c>
      <c r="B80" s="2" t="s">
        <v>803</v>
      </c>
      <c r="C80" s="2" t="s">
        <v>62</v>
      </c>
      <c r="D80" s="2" t="s">
        <v>63</v>
      </c>
      <c r="E80" s="2" t="s">
        <v>995</v>
      </c>
      <c r="F80" s="2" t="s">
        <v>1027</v>
      </c>
      <c r="G80" s="2" t="s">
        <v>167</v>
      </c>
      <c r="H80" s="2" t="s">
        <v>168</v>
      </c>
      <c r="I80" s="2" t="s">
        <v>325</v>
      </c>
      <c r="N80" s="2" t="s">
        <v>393</v>
      </c>
      <c r="O80" s="2" t="s">
        <v>1075</v>
      </c>
      <c r="P80" s="2" t="s">
        <v>523</v>
      </c>
      <c r="Q80" s="2" t="s">
        <v>396</v>
      </c>
      <c r="R80" s="2" t="s">
        <v>243</v>
      </c>
      <c r="S80" s="2" t="s">
        <v>324</v>
      </c>
      <c r="T80" s="2" t="s">
        <v>946</v>
      </c>
      <c r="AJ80" t="s">
        <v>1224</v>
      </c>
      <c r="AK80" t="s">
        <v>479</v>
      </c>
      <c r="AL80" t="str">
        <f t="shared" si="2"/>
        <v>2</v>
      </c>
      <c r="AM80" t="str">
        <f t="shared" si="3"/>
        <v>Kopli - Suur-Paala</v>
      </c>
    </row>
    <row r="81" spans="1:39" x14ac:dyDescent="0.2">
      <c r="A81">
        <v>14</v>
      </c>
      <c r="B81" s="2" t="s">
        <v>326</v>
      </c>
      <c r="C81" s="2" t="s">
        <v>327</v>
      </c>
      <c r="D81" s="2" t="s">
        <v>528</v>
      </c>
      <c r="E81" s="2" t="s">
        <v>744</v>
      </c>
      <c r="F81" s="2" t="s">
        <v>968</v>
      </c>
      <c r="G81" s="2" t="s">
        <v>842</v>
      </c>
      <c r="H81" s="2" t="s">
        <v>174</v>
      </c>
      <c r="I81" s="2" t="s">
        <v>402</v>
      </c>
      <c r="J81" s="2" t="s">
        <v>596</v>
      </c>
      <c r="N81" s="2" t="s">
        <v>170</v>
      </c>
      <c r="O81" s="2" t="s">
        <v>1141</v>
      </c>
      <c r="P81" s="2" t="s">
        <v>807</v>
      </c>
      <c r="Q81" s="2" t="s">
        <v>763</v>
      </c>
      <c r="R81" s="2" t="s">
        <v>248</v>
      </c>
      <c r="S81" s="2" t="s">
        <v>454</v>
      </c>
      <c r="T81" s="2" t="s">
        <v>531</v>
      </c>
      <c r="AJ81" t="s">
        <v>1224</v>
      </c>
      <c r="AK81" t="s">
        <v>479</v>
      </c>
      <c r="AL81" t="str">
        <f t="shared" si="2"/>
        <v>2</v>
      </c>
      <c r="AM81" t="str">
        <f t="shared" si="3"/>
        <v>Kopli - Suur-Paala</v>
      </c>
    </row>
    <row r="82" spans="1:39" x14ac:dyDescent="0.2">
      <c r="A82">
        <v>15</v>
      </c>
      <c r="B82" s="2" t="s">
        <v>1028</v>
      </c>
      <c r="C82" s="2" t="s">
        <v>845</v>
      </c>
      <c r="D82" s="2" t="s">
        <v>178</v>
      </c>
      <c r="E82" s="2" t="s">
        <v>79</v>
      </c>
      <c r="F82" s="2" t="s">
        <v>333</v>
      </c>
      <c r="G82" s="2" t="s">
        <v>599</v>
      </c>
      <c r="H82" s="2" t="s">
        <v>745</v>
      </c>
      <c r="I82" s="2" t="s">
        <v>847</v>
      </c>
      <c r="N82" s="2" t="s">
        <v>176</v>
      </c>
      <c r="O82" s="2" t="s">
        <v>896</v>
      </c>
      <c r="P82" s="2" t="s">
        <v>78</v>
      </c>
      <c r="Q82" s="2" t="s">
        <v>79</v>
      </c>
      <c r="R82" s="2" t="s">
        <v>253</v>
      </c>
      <c r="S82" s="2" t="s">
        <v>181</v>
      </c>
      <c r="T82" s="2" t="s">
        <v>182</v>
      </c>
      <c r="AJ82" t="s">
        <v>1224</v>
      </c>
      <c r="AK82" t="s">
        <v>479</v>
      </c>
      <c r="AL82" t="str">
        <f t="shared" si="2"/>
        <v>2</v>
      </c>
      <c r="AM82" t="str">
        <f t="shared" si="3"/>
        <v>Kopli - Suur-Paala</v>
      </c>
    </row>
    <row r="83" spans="1:39" x14ac:dyDescent="0.2">
      <c r="A83">
        <v>16</v>
      </c>
      <c r="B83" s="2" t="s">
        <v>848</v>
      </c>
      <c r="C83" s="2" t="s">
        <v>809</v>
      </c>
      <c r="D83" s="2" t="s">
        <v>85</v>
      </c>
      <c r="E83" s="2" t="s">
        <v>460</v>
      </c>
      <c r="F83" s="2" t="s">
        <v>747</v>
      </c>
      <c r="G83" s="2" t="s">
        <v>187</v>
      </c>
      <c r="H83" s="2" t="s">
        <v>810</v>
      </c>
      <c r="I83" s="2" t="s">
        <v>89</v>
      </c>
      <c r="N83" s="2" t="s">
        <v>848</v>
      </c>
      <c r="O83" s="2" t="s">
        <v>698</v>
      </c>
      <c r="P83" s="2" t="s">
        <v>538</v>
      </c>
      <c r="Q83" s="2" t="s">
        <v>849</v>
      </c>
      <c r="R83" s="2" t="s">
        <v>850</v>
      </c>
      <c r="S83" s="2" t="s">
        <v>338</v>
      </c>
      <c r="T83" s="2" t="s">
        <v>1061</v>
      </c>
      <c r="AJ83" t="s">
        <v>1224</v>
      </c>
      <c r="AK83" t="s">
        <v>479</v>
      </c>
      <c r="AL83" t="str">
        <f t="shared" si="2"/>
        <v>2</v>
      </c>
      <c r="AM83" t="str">
        <f t="shared" si="3"/>
        <v>Kopli - Suur-Paala</v>
      </c>
    </row>
    <row r="84" spans="1:39" x14ac:dyDescent="0.2">
      <c r="A84">
        <v>17</v>
      </c>
      <c r="B84" s="2" t="s">
        <v>90</v>
      </c>
      <c r="C84" s="2" t="s">
        <v>91</v>
      </c>
      <c r="D84" s="2" t="s">
        <v>463</v>
      </c>
      <c r="E84" s="2" t="s">
        <v>984</v>
      </c>
      <c r="F84" s="2" t="s">
        <v>640</v>
      </c>
      <c r="G84" s="2" t="s">
        <v>341</v>
      </c>
      <c r="H84" s="2" t="s">
        <v>95</v>
      </c>
      <c r="I84" s="2" t="s">
        <v>96</v>
      </c>
      <c r="J84" s="2" t="s">
        <v>342</v>
      </c>
      <c r="N84" s="2" t="s">
        <v>339</v>
      </c>
      <c r="O84" s="2" t="s">
        <v>412</v>
      </c>
      <c r="P84" s="2" t="s">
        <v>640</v>
      </c>
      <c r="Q84" s="2" t="s">
        <v>765</v>
      </c>
      <c r="R84" s="2" t="s">
        <v>971</v>
      </c>
      <c r="S84" s="2" t="s">
        <v>342</v>
      </c>
      <c r="AJ84" t="s">
        <v>1224</v>
      </c>
      <c r="AK84" t="s">
        <v>479</v>
      </c>
      <c r="AL84" t="str">
        <f t="shared" si="2"/>
        <v>2</v>
      </c>
      <c r="AM84" t="str">
        <f t="shared" si="3"/>
        <v>Kopli - Suur-Paala</v>
      </c>
    </row>
    <row r="85" spans="1:39" x14ac:dyDescent="0.2">
      <c r="A85">
        <v>18</v>
      </c>
      <c r="B85" s="2" t="s">
        <v>972</v>
      </c>
      <c r="C85" s="2" t="s">
        <v>642</v>
      </c>
      <c r="D85" s="2" t="s">
        <v>197</v>
      </c>
      <c r="E85" s="2" t="s">
        <v>267</v>
      </c>
      <c r="F85" s="2" t="s">
        <v>413</v>
      </c>
      <c r="G85" s="2" t="s">
        <v>414</v>
      </c>
      <c r="N85" s="2" t="s">
        <v>343</v>
      </c>
      <c r="O85" s="2" t="s">
        <v>344</v>
      </c>
      <c r="P85" s="2" t="s">
        <v>706</v>
      </c>
      <c r="Q85" s="2" t="s">
        <v>101</v>
      </c>
      <c r="R85" s="2" t="s">
        <v>102</v>
      </c>
      <c r="AJ85" t="s">
        <v>1224</v>
      </c>
      <c r="AK85" t="s">
        <v>479</v>
      </c>
      <c r="AL85" t="str">
        <f t="shared" si="2"/>
        <v>2</v>
      </c>
      <c r="AM85" t="str">
        <f t="shared" si="3"/>
        <v>Kopli - Suur-Paala</v>
      </c>
    </row>
    <row r="86" spans="1:39" x14ac:dyDescent="0.2">
      <c r="A86">
        <v>19</v>
      </c>
      <c r="B86" s="2" t="s">
        <v>415</v>
      </c>
      <c r="C86" s="2" t="s">
        <v>416</v>
      </c>
      <c r="D86" s="2" t="s">
        <v>417</v>
      </c>
      <c r="E86" s="2" t="s">
        <v>272</v>
      </c>
      <c r="F86" s="2" t="s">
        <v>418</v>
      </c>
      <c r="G86" s="2" t="s">
        <v>646</v>
      </c>
      <c r="N86" s="2" t="s">
        <v>348</v>
      </c>
      <c r="O86" s="2" t="s">
        <v>270</v>
      </c>
      <c r="P86" s="2" t="s">
        <v>987</v>
      </c>
      <c r="Q86" s="2" t="s">
        <v>750</v>
      </c>
      <c r="R86" s="2" t="s">
        <v>751</v>
      </c>
      <c r="S86" s="2" t="s">
        <v>857</v>
      </c>
      <c r="AJ86" t="s">
        <v>1224</v>
      </c>
      <c r="AK86" t="s">
        <v>479</v>
      </c>
      <c r="AL86" t="str">
        <f t="shared" si="2"/>
        <v>2</v>
      </c>
      <c r="AM86" t="str">
        <f t="shared" si="3"/>
        <v>Kopli - Suur-Paala</v>
      </c>
    </row>
    <row r="87" spans="1:39" x14ac:dyDescent="0.2">
      <c r="A87">
        <v>20</v>
      </c>
      <c r="B87" s="2" t="s">
        <v>937</v>
      </c>
      <c r="C87" s="2" t="s">
        <v>876</v>
      </c>
      <c r="D87" s="2" t="s">
        <v>859</v>
      </c>
      <c r="E87" s="2" t="s">
        <v>209</v>
      </c>
      <c r="F87" s="2" t="s">
        <v>950</v>
      </c>
      <c r="G87" s="2" t="s">
        <v>754</v>
      </c>
      <c r="N87" s="2" t="s">
        <v>937</v>
      </c>
      <c r="O87" s="2" t="s">
        <v>552</v>
      </c>
      <c r="P87" s="2" t="s">
        <v>276</v>
      </c>
      <c r="Q87" s="2" t="s">
        <v>908</v>
      </c>
      <c r="R87" s="2" t="s">
        <v>648</v>
      </c>
      <c r="S87" s="2" t="s">
        <v>211</v>
      </c>
      <c r="AJ87" t="s">
        <v>1224</v>
      </c>
      <c r="AK87" t="s">
        <v>479</v>
      </c>
      <c r="AL87" t="str">
        <f t="shared" si="2"/>
        <v>2</v>
      </c>
      <c r="AM87" t="str">
        <f t="shared" si="3"/>
        <v>Kopli - Suur-Paala</v>
      </c>
    </row>
    <row r="88" spans="1:39" x14ac:dyDescent="0.2">
      <c r="A88">
        <v>21</v>
      </c>
      <c r="B88" s="2" t="s">
        <v>755</v>
      </c>
      <c r="C88" s="2" t="s">
        <v>116</v>
      </c>
      <c r="D88" s="2" t="s">
        <v>214</v>
      </c>
      <c r="E88" s="2" t="s">
        <v>428</v>
      </c>
      <c r="F88" s="2" t="s">
        <v>1133</v>
      </c>
      <c r="N88" s="2" t="s">
        <v>212</v>
      </c>
      <c r="O88" s="2" t="s">
        <v>213</v>
      </c>
      <c r="P88" s="2" t="s">
        <v>117</v>
      </c>
      <c r="Q88" s="2" t="s">
        <v>281</v>
      </c>
      <c r="R88" s="2" t="s">
        <v>1133</v>
      </c>
      <c r="AJ88" t="s">
        <v>1224</v>
      </c>
      <c r="AK88" t="s">
        <v>479</v>
      </c>
      <c r="AL88" t="str">
        <f t="shared" si="2"/>
        <v>2</v>
      </c>
      <c r="AM88" t="str">
        <f t="shared" si="3"/>
        <v>Kopli - Suur-Paala</v>
      </c>
    </row>
    <row r="89" spans="1:39" x14ac:dyDescent="0.2">
      <c r="A89">
        <v>22</v>
      </c>
      <c r="B89" s="2" t="s">
        <v>431</v>
      </c>
      <c r="C89" s="2" t="s">
        <v>999</v>
      </c>
      <c r="D89" s="2" t="s">
        <v>1011</v>
      </c>
      <c r="N89" s="2" t="s">
        <v>431</v>
      </c>
      <c r="O89" s="2" t="s">
        <v>999</v>
      </c>
      <c r="P89" s="2" t="s">
        <v>1011</v>
      </c>
      <c r="AJ89" t="s">
        <v>1224</v>
      </c>
      <c r="AK89" t="s">
        <v>479</v>
      </c>
      <c r="AL89" t="str">
        <f t="shared" si="2"/>
        <v>2</v>
      </c>
      <c r="AM89" t="str">
        <f t="shared" si="3"/>
        <v>Kopli - Suur-Paala</v>
      </c>
    </row>
    <row r="90" spans="1:39" x14ac:dyDescent="0.2">
      <c r="A90">
        <v>23</v>
      </c>
      <c r="B90" s="2" t="s">
        <v>720</v>
      </c>
      <c r="C90" s="2" t="s">
        <v>124</v>
      </c>
      <c r="D90" s="2" t="s">
        <v>1055</v>
      </c>
      <c r="N90" s="2" t="s">
        <v>720</v>
      </c>
      <c r="O90" s="2" t="s">
        <v>124</v>
      </c>
      <c r="P90" s="2" t="s">
        <v>1055</v>
      </c>
      <c r="AJ90" t="s">
        <v>1224</v>
      </c>
      <c r="AK90" t="s">
        <v>479</v>
      </c>
      <c r="AL90" t="str">
        <f t="shared" si="2"/>
        <v>2</v>
      </c>
      <c r="AM90" t="str">
        <f t="shared" si="3"/>
        <v>Kopli - Suur-Paala</v>
      </c>
    </row>
    <row r="91" spans="1:39" x14ac:dyDescent="0.2">
      <c r="A91">
        <v>0</v>
      </c>
      <c r="B91" s="2" t="s">
        <v>432</v>
      </c>
      <c r="N91" s="2" t="s">
        <v>432</v>
      </c>
      <c r="AJ91" t="s">
        <v>1224</v>
      </c>
      <c r="AK91" t="s">
        <v>479</v>
      </c>
      <c r="AL91" t="str">
        <f t="shared" si="2"/>
        <v>2</v>
      </c>
      <c r="AM91" t="str">
        <f t="shared" si="3"/>
        <v>Kopli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656</v>
      </c>
      <c r="F97" t="s">
        <v>7</v>
      </c>
      <c r="G97" s="1" t="s">
        <v>1229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1224</v>
      </c>
      <c r="AK99" t="s">
        <v>656</v>
      </c>
      <c r="AL99" t="str">
        <f t="shared" si="2"/>
        <v>2</v>
      </c>
      <c r="AM99" t="str">
        <f t="shared" si="3"/>
        <v>Suur-Paala - Kopli</v>
      </c>
    </row>
    <row r="100" spans="1:39" x14ac:dyDescent="0.2">
      <c r="A100">
        <v>2</v>
      </c>
      <c r="AJ100" t="s">
        <v>1224</v>
      </c>
      <c r="AK100" t="s">
        <v>656</v>
      </c>
      <c r="AL100" t="str">
        <f t="shared" si="2"/>
        <v>2</v>
      </c>
      <c r="AM100" t="str">
        <f t="shared" si="3"/>
        <v>Suur-Paala - Kopli</v>
      </c>
    </row>
    <row r="101" spans="1:39" x14ac:dyDescent="0.2">
      <c r="A101">
        <v>3</v>
      </c>
      <c r="AJ101" t="s">
        <v>1224</v>
      </c>
      <c r="AK101" t="s">
        <v>656</v>
      </c>
      <c r="AL101" t="str">
        <f t="shared" si="2"/>
        <v>2</v>
      </c>
      <c r="AM101" t="str">
        <f t="shared" si="3"/>
        <v>Suur-Paala - Kopli</v>
      </c>
    </row>
    <row r="102" spans="1:39" x14ac:dyDescent="0.2">
      <c r="A102">
        <v>4</v>
      </c>
      <c r="AJ102" t="s">
        <v>1224</v>
      </c>
      <c r="AK102" t="s">
        <v>656</v>
      </c>
      <c r="AL102" t="str">
        <f t="shared" si="2"/>
        <v>2</v>
      </c>
      <c r="AM102" t="str">
        <f t="shared" si="3"/>
        <v>Suur-Paala - Kopli</v>
      </c>
    </row>
    <row r="103" spans="1:39" x14ac:dyDescent="0.2">
      <c r="A103">
        <v>5</v>
      </c>
      <c r="B103" s="2" t="s">
        <v>1316</v>
      </c>
      <c r="C103" s="2" t="s">
        <v>1103</v>
      </c>
      <c r="N103" s="2" t="s">
        <v>956</v>
      </c>
      <c r="O103" s="2" t="s">
        <v>1103</v>
      </c>
      <c r="AJ103" t="s">
        <v>1224</v>
      </c>
      <c r="AK103" t="s">
        <v>656</v>
      </c>
      <c r="AL103" t="str">
        <f t="shared" si="2"/>
        <v>2</v>
      </c>
      <c r="AM103" t="str">
        <f t="shared" si="3"/>
        <v>Suur-Paala - Kopli</v>
      </c>
    </row>
    <row r="104" spans="1:39" x14ac:dyDescent="0.2">
      <c r="A104">
        <v>6</v>
      </c>
      <c r="B104" s="2" t="s">
        <v>784</v>
      </c>
      <c r="C104" s="2" t="s">
        <v>486</v>
      </c>
      <c r="D104" s="2" t="s">
        <v>1018</v>
      </c>
      <c r="E104" s="2" t="s">
        <v>292</v>
      </c>
      <c r="F104" s="2" t="s">
        <v>568</v>
      </c>
      <c r="G104" s="2" t="s">
        <v>1120</v>
      </c>
      <c r="H104" s="2" t="s">
        <v>922</v>
      </c>
      <c r="N104" s="2" t="s">
        <v>784</v>
      </c>
      <c r="O104" s="2" t="s">
        <v>618</v>
      </c>
      <c r="P104" s="2" t="s">
        <v>662</v>
      </c>
      <c r="Q104" s="2" t="s">
        <v>730</v>
      </c>
      <c r="AJ104" t="s">
        <v>1224</v>
      </c>
      <c r="AK104" t="s">
        <v>656</v>
      </c>
      <c r="AL104" t="str">
        <f t="shared" si="2"/>
        <v>2</v>
      </c>
      <c r="AM104" t="str">
        <f t="shared" si="3"/>
        <v>Suur-Paala - Kopli</v>
      </c>
    </row>
    <row r="105" spans="1:39" x14ac:dyDescent="0.2">
      <c r="A105">
        <v>7</v>
      </c>
      <c r="B105" s="2" t="s">
        <v>18</v>
      </c>
      <c r="C105" s="2" t="s">
        <v>1019</v>
      </c>
      <c r="D105" s="2" t="s">
        <v>620</v>
      </c>
      <c r="E105" s="2" t="s">
        <v>864</v>
      </c>
      <c r="F105" s="2" t="s">
        <v>495</v>
      </c>
      <c r="G105" s="2" t="s">
        <v>865</v>
      </c>
      <c r="N105" s="2" t="s">
        <v>1048</v>
      </c>
      <c r="O105" s="2" t="s">
        <v>1095</v>
      </c>
      <c r="P105" s="2" t="s">
        <v>786</v>
      </c>
      <c r="Q105" s="2" t="s">
        <v>1050</v>
      </c>
      <c r="AJ105" t="s">
        <v>1224</v>
      </c>
      <c r="AK105" t="s">
        <v>656</v>
      </c>
      <c r="AL105" t="str">
        <f t="shared" si="2"/>
        <v>2</v>
      </c>
      <c r="AM105" t="str">
        <f t="shared" si="3"/>
        <v>Suur-Paala - Kopli</v>
      </c>
    </row>
    <row r="106" spans="1:39" x14ac:dyDescent="0.2">
      <c r="A106">
        <v>8</v>
      </c>
      <c r="B106" s="2" t="s">
        <v>828</v>
      </c>
      <c r="C106" s="2" t="s">
        <v>1064</v>
      </c>
      <c r="D106" s="2" t="s">
        <v>27</v>
      </c>
      <c r="E106" s="2" t="s">
        <v>1130</v>
      </c>
      <c r="F106" s="2" t="s">
        <v>135</v>
      </c>
      <c r="G106" s="2" t="s">
        <v>1020</v>
      </c>
      <c r="H106" s="2" t="s">
        <v>376</v>
      </c>
      <c r="I106" s="2" t="s">
        <v>831</v>
      </c>
      <c r="N106" s="2" t="s">
        <v>132</v>
      </c>
      <c r="O106" s="2" t="s">
        <v>789</v>
      </c>
      <c r="P106" s="2" t="s">
        <v>300</v>
      </c>
      <c r="Q106" s="2" t="s">
        <v>671</v>
      </c>
      <c r="R106" s="2" t="s">
        <v>31</v>
      </c>
      <c r="AJ106" t="s">
        <v>1224</v>
      </c>
      <c r="AK106" t="s">
        <v>656</v>
      </c>
      <c r="AL106" t="str">
        <f t="shared" si="2"/>
        <v>2</v>
      </c>
      <c r="AM106" t="str">
        <f t="shared" si="3"/>
        <v>Suur-Paala - Kopli</v>
      </c>
    </row>
    <row r="107" spans="1:39" x14ac:dyDescent="0.2">
      <c r="A107">
        <v>9</v>
      </c>
      <c r="B107" s="2" t="s">
        <v>967</v>
      </c>
      <c r="C107" s="2" t="s">
        <v>503</v>
      </c>
      <c r="D107" s="2" t="s">
        <v>224</v>
      </c>
      <c r="E107" s="2" t="s">
        <v>140</v>
      </c>
      <c r="F107" s="2" t="s">
        <v>35</v>
      </c>
      <c r="G107" s="2" t="s">
        <v>977</v>
      </c>
      <c r="H107" s="2" t="s">
        <v>576</v>
      </c>
      <c r="I107" s="2" t="s">
        <v>867</v>
      </c>
      <c r="N107" s="2" t="s">
        <v>1007</v>
      </c>
      <c r="O107" s="2" t="s">
        <v>504</v>
      </c>
      <c r="P107" s="2" t="s">
        <v>305</v>
      </c>
      <c r="Q107" s="2" t="s">
        <v>575</v>
      </c>
      <c r="R107" s="2" t="s">
        <v>37</v>
      </c>
      <c r="S107" s="2" t="s">
        <v>624</v>
      </c>
      <c r="AJ107" t="s">
        <v>1224</v>
      </c>
      <c r="AK107" t="s">
        <v>656</v>
      </c>
      <c r="AL107" t="str">
        <f t="shared" si="2"/>
        <v>2</v>
      </c>
      <c r="AM107" t="str">
        <f t="shared" si="3"/>
        <v>Suur-Paala - Kopli</v>
      </c>
    </row>
    <row r="108" spans="1:39" x14ac:dyDescent="0.2">
      <c r="A108">
        <v>10</v>
      </c>
      <c r="B108" s="2" t="s">
        <v>381</v>
      </c>
      <c r="C108" s="2" t="s">
        <v>507</v>
      </c>
      <c r="D108" s="2" t="s">
        <v>227</v>
      </c>
      <c r="E108" s="2" t="s">
        <v>978</v>
      </c>
      <c r="F108" s="2" t="s">
        <v>580</v>
      </c>
      <c r="G108" s="2" t="s">
        <v>869</v>
      </c>
      <c r="H108" s="2" t="s">
        <v>679</v>
      </c>
      <c r="I108" s="2" t="s">
        <v>794</v>
      </c>
      <c r="N108" s="2" t="s">
        <v>507</v>
      </c>
      <c r="O108" s="2" t="s">
        <v>146</v>
      </c>
      <c r="P108" s="2" t="s">
        <v>42</v>
      </c>
      <c r="Q108" s="2" t="s">
        <v>793</v>
      </c>
      <c r="R108" s="2" t="s">
        <v>679</v>
      </c>
      <c r="S108" s="2" t="s">
        <v>837</v>
      </c>
      <c r="AJ108" t="s">
        <v>1224</v>
      </c>
      <c r="AK108" t="s">
        <v>656</v>
      </c>
      <c r="AL108" t="str">
        <f t="shared" si="2"/>
        <v>2</v>
      </c>
      <c r="AM108" t="str">
        <f t="shared" si="3"/>
        <v>Suur-Paala - Kopli</v>
      </c>
    </row>
    <row r="109" spans="1:39" x14ac:dyDescent="0.2">
      <c r="A109">
        <v>11</v>
      </c>
      <c r="B109" s="2" t="s">
        <v>739</v>
      </c>
      <c r="C109" s="2" t="s">
        <v>47</v>
      </c>
      <c r="D109" s="2" t="s">
        <v>48</v>
      </c>
      <c r="E109" s="2" t="s">
        <v>870</v>
      </c>
      <c r="F109" s="2" t="s">
        <v>1060</v>
      </c>
      <c r="G109" s="2" t="s">
        <v>154</v>
      </c>
      <c r="H109" s="2" t="s">
        <v>155</v>
      </c>
      <c r="I109" s="2" t="s">
        <v>315</v>
      </c>
      <c r="N109" s="2" t="s">
        <v>512</v>
      </c>
      <c r="O109" s="2" t="s">
        <v>312</v>
      </c>
      <c r="P109" s="2" t="s">
        <v>152</v>
      </c>
      <c r="Q109" s="2" t="s">
        <v>838</v>
      </c>
      <c r="R109" s="2" t="s">
        <v>154</v>
      </c>
      <c r="S109" s="2" t="s">
        <v>445</v>
      </c>
      <c r="T109" s="2" t="s">
        <v>53</v>
      </c>
      <c r="AJ109" t="s">
        <v>1224</v>
      </c>
      <c r="AK109" t="s">
        <v>656</v>
      </c>
      <c r="AL109" t="str">
        <f t="shared" si="2"/>
        <v>2</v>
      </c>
      <c r="AM109" t="str">
        <f t="shared" si="3"/>
        <v>Suur-Paala - Kopli</v>
      </c>
    </row>
    <row r="110" spans="1:39" x14ac:dyDescent="0.2">
      <c r="A110">
        <v>12</v>
      </c>
      <c r="B110" s="2" t="s">
        <v>316</v>
      </c>
      <c r="C110" s="2" t="s">
        <v>516</v>
      </c>
      <c r="D110" s="2" t="s">
        <v>517</v>
      </c>
      <c r="E110" s="2" t="s">
        <v>994</v>
      </c>
      <c r="F110" s="2" t="s">
        <v>447</v>
      </c>
      <c r="G110" s="2" t="s">
        <v>160</v>
      </c>
      <c r="H110" s="2" t="s">
        <v>161</v>
      </c>
      <c r="I110" s="2" t="s">
        <v>392</v>
      </c>
      <c r="N110" s="2" t="s">
        <v>54</v>
      </c>
      <c r="O110" s="2" t="s">
        <v>801</v>
      </c>
      <c r="P110" s="2" t="s">
        <v>630</v>
      </c>
      <c r="Q110" s="2" t="s">
        <v>684</v>
      </c>
      <c r="R110" s="2" t="s">
        <v>160</v>
      </c>
      <c r="S110" s="2" t="s">
        <v>238</v>
      </c>
      <c r="T110" s="2" t="s">
        <v>522</v>
      </c>
      <c r="AJ110" t="s">
        <v>1224</v>
      </c>
      <c r="AK110" t="s">
        <v>656</v>
      </c>
      <c r="AL110" t="str">
        <f t="shared" si="2"/>
        <v>2</v>
      </c>
      <c r="AM110" t="str">
        <f t="shared" si="3"/>
        <v>Suur-Paala - Kopli</v>
      </c>
    </row>
    <row r="111" spans="1:39" x14ac:dyDescent="0.2">
      <c r="A111">
        <v>13</v>
      </c>
      <c r="B111" s="2" t="s">
        <v>803</v>
      </c>
      <c r="C111" s="2" t="s">
        <v>62</v>
      </c>
      <c r="D111" s="2" t="s">
        <v>63</v>
      </c>
      <c r="E111" s="2" t="s">
        <v>995</v>
      </c>
      <c r="F111" s="2" t="s">
        <v>1027</v>
      </c>
      <c r="G111" s="2" t="s">
        <v>167</v>
      </c>
      <c r="H111" s="2" t="s">
        <v>168</v>
      </c>
      <c r="I111" s="2" t="s">
        <v>325</v>
      </c>
      <c r="N111" s="2" t="s">
        <v>448</v>
      </c>
      <c r="O111" s="2" t="s">
        <v>323</v>
      </c>
      <c r="P111" s="2" t="s">
        <v>165</v>
      </c>
      <c r="Q111" s="2" t="s">
        <v>840</v>
      </c>
      <c r="R111" s="2" t="s">
        <v>167</v>
      </c>
      <c r="S111" s="2" t="s">
        <v>244</v>
      </c>
      <c r="T111" s="2" t="s">
        <v>68</v>
      </c>
      <c r="AJ111" t="s">
        <v>1224</v>
      </c>
      <c r="AK111" t="s">
        <v>656</v>
      </c>
      <c r="AL111" t="str">
        <f t="shared" si="2"/>
        <v>2</v>
      </c>
      <c r="AM111" t="str">
        <f t="shared" si="3"/>
        <v>Suur-Paala - Kopli</v>
      </c>
    </row>
    <row r="112" spans="1:39" x14ac:dyDescent="0.2">
      <c r="A112">
        <v>14</v>
      </c>
      <c r="B112" s="2" t="s">
        <v>326</v>
      </c>
      <c r="C112" s="2" t="s">
        <v>527</v>
      </c>
      <c r="D112" s="2" t="s">
        <v>528</v>
      </c>
      <c r="E112" s="2" t="s">
        <v>529</v>
      </c>
      <c r="F112" s="2" t="s">
        <v>968</v>
      </c>
      <c r="G112" s="2" t="s">
        <v>173</v>
      </c>
      <c r="H112" s="2" t="s">
        <v>174</v>
      </c>
      <c r="I112" s="2" t="s">
        <v>402</v>
      </c>
      <c r="N112" s="2" t="s">
        <v>69</v>
      </c>
      <c r="O112" s="2" t="s">
        <v>806</v>
      </c>
      <c r="P112" s="2" t="s">
        <v>171</v>
      </c>
      <c r="Q112" s="2" t="s">
        <v>530</v>
      </c>
      <c r="R112" s="2" t="s">
        <v>173</v>
      </c>
      <c r="S112" s="2" t="s">
        <v>249</v>
      </c>
      <c r="T112" s="2" t="s">
        <v>843</v>
      </c>
      <c r="AJ112" t="s">
        <v>1224</v>
      </c>
      <c r="AK112" t="s">
        <v>656</v>
      </c>
      <c r="AL112" t="str">
        <f t="shared" si="2"/>
        <v>2</v>
      </c>
      <c r="AM112" t="str">
        <f t="shared" si="3"/>
        <v>Suur-Paala - Kopli</v>
      </c>
    </row>
    <row r="113" spans="1:39" x14ac:dyDescent="0.2">
      <c r="A113">
        <v>15</v>
      </c>
      <c r="B113" s="2" t="s">
        <v>981</v>
      </c>
      <c r="C113" s="2" t="s">
        <v>77</v>
      </c>
      <c r="D113" s="2" t="s">
        <v>947</v>
      </c>
      <c r="E113" s="2" t="s">
        <v>178</v>
      </c>
      <c r="F113" s="2" t="s">
        <v>79</v>
      </c>
      <c r="G113" s="2" t="s">
        <v>333</v>
      </c>
      <c r="H113" s="2" t="s">
        <v>599</v>
      </c>
      <c r="I113" s="2" t="s">
        <v>745</v>
      </c>
      <c r="J113" s="2" t="s">
        <v>847</v>
      </c>
      <c r="N113" s="2" t="s">
        <v>844</v>
      </c>
      <c r="O113" s="2" t="s">
        <v>845</v>
      </c>
      <c r="P113" s="2" t="s">
        <v>178</v>
      </c>
      <c r="Q113" s="2" t="s">
        <v>846</v>
      </c>
      <c r="R113" s="2" t="s">
        <v>180</v>
      </c>
      <c r="S113" s="2" t="s">
        <v>254</v>
      </c>
      <c r="T113" s="2" t="s">
        <v>847</v>
      </c>
      <c r="AJ113" t="s">
        <v>1224</v>
      </c>
      <c r="AK113" t="s">
        <v>656</v>
      </c>
      <c r="AL113" t="str">
        <f t="shared" si="2"/>
        <v>2</v>
      </c>
      <c r="AM113" t="str">
        <f t="shared" si="3"/>
        <v>Suur-Paala - Kopli</v>
      </c>
    </row>
    <row r="114" spans="1:39" x14ac:dyDescent="0.2">
      <c r="A114">
        <v>16</v>
      </c>
      <c r="B114" s="2" t="s">
        <v>183</v>
      </c>
      <c r="C114" s="2" t="s">
        <v>84</v>
      </c>
      <c r="D114" s="2" t="s">
        <v>257</v>
      </c>
      <c r="E114" s="2" t="s">
        <v>746</v>
      </c>
      <c r="F114" s="2" t="s">
        <v>849</v>
      </c>
      <c r="G114" s="2" t="s">
        <v>87</v>
      </c>
      <c r="H114" s="2" t="s">
        <v>88</v>
      </c>
      <c r="I114" s="2" t="s">
        <v>873</v>
      </c>
      <c r="J114" s="2" t="s">
        <v>1061</v>
      </c>
      <c r="N114" s="2" t="s">
        <v>848</v>
      </c>
      <c r="O114" s="2" t="s">
        <v>698</v>
      </c>
      <c r="P114" s="2" t="s">
        <v>538</v>
      </c>
      <c r="Q114" s="2" t="s">
        <v>849</v>
      </c>
      <c r="R114" s="2" t="s">
        <v>850</v>
      </c>
      <c r="S114" s="2" t="s">
        <v>338</v>
      </c>
      <c r="T114" s="2" t="s">
        <v>189</v>
      </c>
      <c r="AJ114" t="s">
        <v>1224</v>
      </c>
      <c r="AK114" t="s">
        <v>656</v>
      </c>
      <c r="AL114" t="str">
        <f t="shared" si="2"/>
        <v>2</v>
      </c>
      <c r="AM114" t="str">
        <f t="shared" si="3"/>
        <v>Suur-Paala - Kopli</v>
      </c>
    </row>
    <row r="115" spans="1:39" x14ac:dyDescent="0.2">
      <c r="A115">
        <v>17</v>
      </c>
      <c r="B115" s="2" t="s">
        <v>1030</v>
      </c>
      <c r="C115" s="2" t="s">
        <v>874</v>
      </c>
      <c r="D115" s="2" t="s">
        <v>92</v>
      </c>
      <c r="E115" s="2" t="s">
        <v>851</v>
      </c>
      <c r="F115" s="2" t="s">
        <v>1098</v>
      </c>
      <c r="G115" s="2" t="s">
        <v>985</v>
      </c>
      <c r="H115" s="2" t="s">
        <v>971</v>
      </c>
      <c r="I115" s="2" t="s">
        <v>545</v>
      </c>
      <c r="N115" s="2" t="s">
        <v>1030</v>
      </c>
      <c r="O115" s="2" t="s">
        <v>463</v>
      </c>
      <c r="P115" s="2" t="s">
        <v>749</v>
      </c>
      <c r="Q115" s="2" t="s">
        <v>1098</v>
      </c>
      <c r="R115" s="2" t="s">
        <v>95</v>
      </c>
      <c r="S115" s="2" t="s">
        <v>704</v>
      </c>
      <c r="AJ115" t="s">
        <v>1224</v>
      </c>
      <c r="AK115" t="s">
        <v>656</v>
      </c>
      <c r="AL115" t="str">
        <f t="shared" si="2"/>
        <v>2</v>
      </c>
      <c r="AM115" t="str">
        <f t="shared" si="3"/>
        <v>Suur-Paala - Kopli</v>
      </c>
    </row>
    <row r="116" spans="1:39" x14ac:dyDescent="0.2">
      <c r="A116">
        <v>18</v>
      </c>
      <c r="B116" s="2" t="s">
        <v>195</v>
      </c>
      <c r="C116" s="2" t="s">
        <v>766</v>
      </c>
      <c r="D116" s="2" t="s">
        <v>99</v>
      </c>
      <c r="E116" s="2" t="s">
        <v>345</v>
      </c>
      <c r="F116" s="2" t="s">
        <v>198</v>
      </c>
      <c r="G116" s="2" t="s">
        <v>346</v>
      </c>
      <c r="H116" s="2" t="s">
        <v>347</v>
      </c>
      <c r="N116" s="2" t="s">
        <v>641</v>
      </c>
      <c r="O116" s="2" t="s">
        <v>932</v>
      </c>
      <c r="P116" s="2" t="s">
        <v>933</v>
      </c>
      <c r="Q116" s="2" t="s">
        <v>267</v>
      </c>
      <c r="R116" s="2" t="s">
        <v>413</v>
      </c>
      <c r="S116" s="2" t="s">
        <v>200</v>
      </c>
      <c r="AJ116" t="s">
        <v>1224</v>
      </c>
      <c r="AK116" t="s">
        <v>656</v>
      </c>
      <c r="AL116" t="str">
        <f t="shared" si="2"/>
        <v>2</v>
      </c>
      <c r="AM116" t="str">
        <f t="shared" si="3"/>
        <v>Suur-Paala - Kopli</v>
      </c>
    </row>
    <row r="117" spans="1:39" x14ac:dyDescent="0.2">
      <c r="A117">
        <v>19</v>
      </c>
      <c r="B117" s="2" t="s">
        <v>348</v>
      </c>
      <c r="C117" s="2" t="s">
        <v>270</v>
      </c>
      <c r="D117" s="2" t="s">
        <v>105</v>
      </c>
      <c r="E117" s="2" t="s">
        <v>106</v>
      </c>
      <c r="F117" s="2" t="s">
        <v>107</v>
      </c>
      <c r="G117" s="2" t="s">
        <v>108</v>
      </c>
      <c r="H117" s="2" t="s">
        <v>109</v>
      </c>
      <c r="N117" s="2" t="s">
        <v>201</v>
      </c>
      <c r="O117" s="2" t="s">
        <v>202</v>
      </c>
      <c r="P117" s="2" t="s">
        <v>349</v>
      </c>
      <c r="Q117" s="2" t="s">
        <v>107</v>
      </c>
      <c r="R117" s="2" t="s">
        <v>712</v>
      </c>
      <c r="AJ117" t="s">
        <v>1224</v>
      </c>
      <c r="AK117" t="s">
        <v>656</v>
      </c>
      <c r="AL117" t="str">
        <f t="shared" si="2"/>
        <v>2</v>
      </c>
      <c r="AM117" t="str">
        <f t="shared" si="3"/>
        <v>Suur-Paala - Kopli</v>
      </c>
    </row>
    <row r="118" spans="1:39" x14ac:dyDescent="0.2">
      <c r="A118">
        <v>20</v>
      </c>
      <c r="B118" s="2" t="s">
        <v>110</v>
      </c>
      <c r="C118" s="2" t="s">
        <v>949</v>
      </c>
      <c r="D118" s="2" t="s">
        <v>614</v>
      </c>
      <c r="E118" s="2" t="s">
        <v>277</v>
      </c>
      <c r="F118" s="2" t="s">
        <v>423</v>
      </c>
      <c r="G118" s="2" t="s">
        <v>424</v>
      </c>
      <c r="N118" s="2" t="s">
        <v>770</v>
      </c>
      <c r="O118" s="2" t="s">
        <v>207</v>
      </c>
      <c r="P118" s="2" t="s">
        <v>752</v>
      </c>
      <c r="Q118" s="2" t="s">
        <v>647</v>
      </c>
      <c r="R118" s="2" t="s">
        <v>950</v>
      </c>
      <c r="S118" s="2" t="s">
        <v>555</v>
      </c>
      <c r="AJ118" t="s">
        <v>1224</v>
      </c>
      <c r="AK118" t="s">
        <v>656</v>
      </c>
      <c r="AL118" t="str">
        <f t="shared" si="2"/>
        <v>2</v>
      </c>
      <c r="AM118" t="str">
        <f t="shared" si="3"/>
        <v>Suur-Paala - Kopli</v>
      </c>
    </row>
    <row r="119" spans="1:39" x14ac:dyDescent="0.2">
      <c r="A119">
        <v>21</v>
      </c>
      <c r="B119" s="2" t="s">
        <v>715</v>
      </c>
      <c r="C119" s="2" t="s">
        <v>280</v>
      </c>
      <c r="D119" s="2" t="s">
        <v>427</v>
      </c>
      <c r="E119" s="2" t="s">
        <v>1053</v>
      </c>
      <c r="F119" s="2" t="s">
        <v>1186</v>
      </c>
      <c r="N119" s="2" t="s">
        <v>715</v>
      </c>
      <c r="O119" s="2" t="s">
        <v>426</v>
      </c>
      <c r="P119" s="2" t="s">
        <v>427</v>
      </c>
      <c r="Q119" s="2" t="s">
        <v>1129</v>
      </c>
      <c r="AJ119" t="s">
        <v>1224</v>
      </c>
      <c r="AK119" t="s">
        <v>656</v>
      </c>
      <c r="AL119" t="str">
        <f t="shared" si="2"/>
        <v>2</v>
      </c>
      <c r="AM119" t="str">
        <f t="shared" si="3"/>
        <v>Suur-Paala - Kopli</v>
      </c>
    </row>
    <row r="120" spans="1:39" x14ac:dyDescent="0.2">
      <c r="A120">
        <v>22</v>
      </c>
      <c r="B120" s="2" t="s">
        <v>718</v>
      </c>
      <c r="C120" s="2" t="s">
        <v>881</v>
      </c>
      <c r="D120" s="2" t="s">
        <v>475</v>
      </c>
      <c r="E120" s="2" t="s">
        <v>1106</v>
      </c>
      <c r="N120" s="2" t="s">
        <v>473</v>
      </c>
      <c r="O120" s="2" t="s">
        <v>474</v>
      </c>
      <c r="P120" s="2" t="s">
        <v>719</v>
      </c>
      <c r="Q120" s="2" t="s">
        <v>1000</v>
      </c>
      <c r="AJ120" t="s">
        <v>1224</v>
      </c>
      <c r="AK120" t="s">
        <v>656</v>
      </c>
      <c r="AL120" t="str">
        <f t="shared" si="2"/>
        <v>2</v>
      </c>
      <c r="AM120" t="str">
        <f t="shared" si="3"/>
        <v>Suur-Paala - Kopli</v>
      </c>
    </row>
    <row r="121" spans="1:39" x14ac:dyDescent="0.2">
      <c r="A121">
        <v>23</v>
      </c>
      <c r="B121" s="2" t="s">
        <v>1081</v>
      </c>
      <c r="C121" s="2" t="s">
        <v>916</v>
      </c>
      <c r="D121" s="2" t="s">
        <v>1082</v>
      </c>
      <c r="E121" s="2" t="s">
        <v>918</v>
      </c>
      <c r="N121" s="2" t="s">
        <v>1054</v>
      </c>
      <c r="O121" s="2" t="s">
        <v>775</v>
      </c>
      <c r="P121" s="2" t="s">
        <v>1082</v>
      </c>
      <c r="Q121" s="2" t="s">
        <v>918</v>
      </c>
      <c r="AJ121" t="s">
        <v>1224</v>
      </c>
      <c r="AK121" t="s">
        <v>656</v>
      </c>
      <c r="AL121" t="str">
        <f t="shared" si="2"/>
        <v>2</v>
      </c>
      <c r="AM121" t="str">
        <f t="shared" si="3"/>
        <v>Suur-Paala - Kopli</v>
      </c>
    </row>
    <row r="122" spans="1:39" x14ac:dyDescent="0.2">
      <c r="A122">
        <v>0</v>
      </c>
      <c r="B122" s="2" t="s">
        <v>919</v>
      </c>
      <c r="C122" s="2" t="s">
        <v>1237</v>
      </c>
      <c r="N122" s="2" t="s">
        <v>919</v>
      </c>
      <c r="O122" s="2" t="s">
        <v>1237</v>
      </c>
      <c r="AJ122" t="s">
        <v>1224</v>
      </c>
      <c r="AK122" t="s">
        <v>656</v>
      </c>
      <c r="AL122" t="str">
        <f t="shared" si="2"/>
        <v>2</v>
      </c>
      <c r="AM122" t="str">
        <f t="shared" si="3"/>
        <v>Suur-Paala - Kopli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128" t="s">
        <v>2</v>
      </c>
      <c r="B128" t="s">
        <v>1405</v>
      </c>
      <c r="F128" t="s">
        <v>7</v>
      </c>
      <c r="G128" s="1" t="s">
        <v>1426</v>
      </c>
      <c r="AL128" t="str">
        <f t="shared" si="2"/>
        <v/>
      </c>
      <c r="AM128" t="str">
        <f t="shared" si="3"/>
        <v/>
      </c>
    </row>
    <row r="129" spans="1:39" x14ac:dyDescent="0.2">
      <c r="B129" t="s">
        <v>4</v>
      </c>
      <c r="N129" t="s">
        <v>5</v>
      </c>
      <c r="Y129" t="s">
        <v>6</v>
      </c>
      <c r="AL129" t="str">
        <f t="shared" si="2"/>
        <v/>
      </c>
      <c r="AM129" t="str">
        <f t="shared" si="3"/>
        <v/>
      </c>
    </row>
    <row r="130" spans="1:39" x14ac:dyDescent="0.2">
      <c r="A130">
        <v>1</v>
      </c>
      <c r="AJ130" t="s">
        <v>1224</v>
      </c>
      <c r="AK130" t="s">
        <v>1405</v>
      </c>
      <c r="AL130" t="str">
        <f t="shared" si="2"/>
        <v>5</v>
      </c>
      <c r="AM130" t="str">
        <f t="shared" si="3"/>
        <v>Kopli - Vana-Lõuna</v>
      </c>
    </row>
    <row r="131" spans="1:39" x14ac:dyDescent="0.2">
      <c r="A131">
        <v>2</v>
      </c>
      <c r="AJ131" t="s">
        <v>1224</v>
      </c>
      <c r="AK131" t="s">
        <v>1405</v>
      </c>
      <c r="AL131" t="str">
        <f t="shared" si="2"/>
        <v>5</v>
      </c>
      <c r="AM131" t="str">
        <f t="shared" si="3"/>
        <v>Kopli - Vana-Lõuna</v>
      </c>
    </row>
    <row r="132" spans="1:39" x14ac:dyDescent="0.2">
      <c r="A132">
        <v>3</v>
      </c>
      <c r="AJ132" t="s">
        <v>1224</v>
      </c>
      <c r="AK132" t="s">
        <v>1405</v>
      </c>
      <c r="AL132" t="str">
        <f t="shared" si="2"/>
        <v>5</v>
      </c>
      <c r="AM132" t="str">
        <f t="shared" si="3"/>
        <v>Kopli - Vana-Lõuna</v>
      </c>
    </row>
    <row r="133" spans="1:39" x14ac:dyDescent="0.2">
      <c r="A133">
        <v>4</v>
      </c>
      <c r="AJ133" t="s">
        <v>1224</v>
      </c>
      <c r="AK133" t="s">
        <v>1405</v>
      </c>
      <c r="AL133" t="str">
        <f t="shared" si="2"/>
        <v>5</v>
      </c>
      <c r="AM133" t="str">
        <f t="shared" si="3"/>
        <v>Kopli - Vana-Lõuna</v>
      </c>
    </row>
    <row r="134" spans="1:39" x14ac:dyDescent="0.2">
      <c r="A134">
        <v>5</v>
      </c>
      <c r="B134" s="2" t="s">
        <v>1179</v>
      </c>
      <c r="C134" s="2" t="s">
        <v>825</v>
      </c>
      <c r="AJ134" t="s">
        <v>1224</v>
      </c>
      <c r="AK134" t="s">
        <v>1405</v>
      </c>
      <c r="AL134" t="str">
        <f t="shared" si="2"/>
        <v>5</v>
      </c>
      <c r="AM134" t="str">
        <f t="shared" si="3"/>
        <v>Kopli - Vana-Lõuna</v>
      </c>
    </row>
    <row r="135" spans="1:39" x14ac:dyDescent="0.2">
      <c r="A135">
        <v>6</v>
      </c>
      <c r="B135" s="2" t="s">
        <v>826</v>
      </c>
      <c r="C135" s="2" t="s">
        <v>371</v>
      </c>
      <c r="D135" s="2" t="s">
        <v>1005</v>
      </c>
      <c r="E135" s="2" t="s">
        <v>922</v>
      </c>
      <c r="N135" s="2" t="s">
        <v>291</v>
      </c>
      <c r="O135" s="2" t="s">
        <v>130</v>
      </c>
      <c r="AJ135" t="s">
        <v>1224</v>
      </c>
      <c r="AK135" t="s">
        <v>1405</v>
      </c>
      <c r="AL135" t="str">
        <f t="shared" ref="AL135:AL198" si="4">LEFT(AK135,1)</f>
        <v>5</v>
      </c>
      <c r="AM135" t="str">
        <f t="shared" ref="AM135:AM198" si="5">MID(AK135,2,LEN(AK135))</f>
        <v>Kopli - Vana-Lõuna</v>
      </c>
    </row>
    <row r="136" spans="1:39" x14ac:dyDescent="0.2">
      <c r="A136">
        <v>7</v>
      </c>
      <c r="B136" s="2" t="s">
        <v>1128</v>
      </c>
      <c r="C136" s="2" t="s">
        <v>1049</v>
      </c>
      <c r="D136" s="2" t="s">
        <v>219</v>
      </c>
      <c r="E136" s="2" t="s">
        <v>23</v>
      </c>
      <c r="N136" s="2" t="s">
        <v>619</v>
      </c>
      <c r="O136" s="2" t="s">
        <v>435</v>
      </c>
      <c r="AJ136" t="s">
        <v>1224</v>
      </c>
      <c r="AK136" t="s">
        <v>1405</v>
      </c>
      <c r="AL136" t="str">
        <f t="shared" si="4"/>
        <v>5</v>
      </c>
      <c r="AM136" t="str">
        <f t="shared" si="5"/>
        <v>Kopli - Vana-Lõuna</v>
      </c>
    </row>
    <row r="137" spans="1:39" x14ac:dyDescent="0.2">
      <c r="A137">
        <v>8</v>
      </c>
      <c r="B137" s="2" t="s">
        <v>132</v>
      </c>
      <c r="C137" s="2" t="s">
        <v>1073</v>
      </c>
      <c r="D137" s="2" t="s">
        <v>29</v>
      </c>
      <c r="E137" s="2" t="s">
        <v>790</v>
      </c>
      <c r="N137" s="2" t="s">
        <v>25</v>
      </c>
      <c r="O137" s="2" t="s">
        <v>668</v>
      </c>
      <c r="P137" s="2" t="s">
        <v>966</v>
      </c>
      <c r="AJ137" t="s">
        <v>1224</v>
      </c>
      <c r="AK137" t="s">
        <v>1405</v>
      </c>
      <c r="AL137" t="str">
        <f t="shared" si="4"/>
        <v>5</v>
      </c>
      <c r="AM137" t="str">
        <f t="shared" si="5"/>
        <v>Kopli - Vana-Lõuna</v>
      </c>
    </row>
    <row r="138" spans="1:39" x14ac:dyDescent="0.2">
      <c r="A138">
        <v>9</v>
      </c>
      <c r="B138" s="2" t="s">
        <v>32</v>
      </c>
      <c r="C138" s="2" t="s">
        <v>379</v>
      </c>
      <c r="D138" s="2" t="s">
        <v>675</v>
      </c>
      <c r="E138" s="2" t="s">
        <v>226</v>
      </c>
      <c r="N138" s="2" t="s">
        <v>437</v>
      </c>
      <c r="O138" s="2" t="s">
        <v>505</v>
      </c>
      <c r="P138" s="2" t="s">
        <v>576</v>
      </c>
      <c r="AJ138" t="s">
        <v>1224</v>
      </c>
      <c r="AK138" t="s">
        <v>1405</v>
      </c>
      <c r="AL138" t="str">
        <f t="shared" si="4"/>
        <v>5</v>
      </c>
      <c r="AM138" t="str">
        <f t="shared" si="5"/>
        <v>Kopli - Vana-Lõuna</v>
      </c>
    </row>
    <row r="139" spans="1:39" x14ac:dyDescent="0.2">
      <c r="A139">
        <v>10</v>
      </c>
      <c r="B139" s="2" t="s">
        <v>507</v>
      </c>
      <c r="C139" s="2" t="s">
        <v>508</v>
      </c>
      <c r="D139" s="2" t="s">
        <v>509</v>
      </c>
      <c r="E139" s="2" t="s">
        <v>511</v>
      </c>
      <c r="N139" s="2" t="s">
        <v>736</v>
      </c>
      <c r="O139" s="2" t="s">
        <v>508</v>
      </c>
      <c r="P139" s="2" t="s">
        <v>1022</v>
      </c>
      <c r="AJ139" t="s">
        <v>1224</v>
      </c>
      <c r="AK139" t="s">
        <v>1405</v>
      </c>
      <c r="AL139" t="str">
        <f t="shared" si="4"/>
        <v>5</v>
      </c>
      <c r="AM139" t="str">
        <f t="shared" si="5"/>
        <v>Kopli - Vana-Lõuna</v>
      </c>
    </row>
    <row r="140" spans="1:39" x14ac:dyDescent="0.2">
      <c r="A140">
        <v>11</v>
      </c>
      <c r="B140" s="2" t="s">
        <v>151</v>
      </c>
      <c r="C140" s="2" t="s">
        <v>627</v>
      </c>
      <c r="D140" s="2" t="s">
        <v>583</v>
      </c>
      <c r="E140" s="2" t="s">
        <v>799</v>
      </c>
      <c r="N140" s="2" t="s">
        <v>46</v>
      </c>
      <c r="O140" s="2" t="s">
        <v>681</v>
      </c>
      <c r="P140" s="2" t="s">
        <v>444</v>
      </c>
      <c r="Q140" s="2" t="s">
        <v>1024</v>
      </c>
      <c r="AJ140" t="s">
        <v>1224</v>
      </c>
      <c r="AK140" t="s">
        <v>1405</v>
      </c>
      <c r="AL140" t="str">
        <f t="shared" si="4"/>
        <v>5</v>
      </c>
      <c r="AM140" t="str">
        <f t="shared" si="5"/>
        <v>Kopli - Vana-Lõuna</v>
      </c>
    </row>
    <row r="141" spans="1:39" x14ac:dyDescent="0.2">
      <c r="A141">
        <v>12</v>
      </c>
      <c r="B141" s="2" t="s">
        <v>55</v>
      </c>
      <c r="C141" s="2" t="s">
        <v>236</v>
      </c>
      <c r="D141" s="2" t="s">
        <v>587</v>
      </c>
      <c r="E141" s="2" t="s">
        <v>239</v>
      </c>
      <c r="N141" s="2" t="s">
        <v>55</v>
      </c>
      <c r="O141" s="2" t="s">
        <v>684</v>
      </c>
      <c r="P141" s="2" t="s">
        <v>321</v>
      </c>
      <c r="AJ141" t="s">
        <v>1224</v>
      </c>
      <c r="AK141" t="s">
        <v>1405</v>
      </c>
      <c r="AL141" t="str">
        <f t="shared" si="4"/>
        <v>5</v>
      </c>
      <c r="AM141" t="str">
        <f t="shared" si="5"/>
        <v>Kopli - Vana-Lõuna</v>
      </c>
    </row>
    <row r="142" spans="1:39" x14ac:dyDescent="0.2">
      <c r="A142">
        <v>13</v>
      </c>
      <c r="B142" s="2" t="s">
        <v>164</v>
      </c>
      <c r="C142" s="2" t="s">
        <v>242</v>
      </c>
      <c r="D142" s="2" t="s">
        <v>591</v>
      </c>
      <c r="E142" s="2" t="s">
        <v>245</v>
      </c>
      <c r="N142" s="2" t="s">
        <v>240</v>
      </c>
      <c r="O142" s="2" t="s">
        <v>64</v>
      </c>
      <c r="P142" s="2" t="s">
        <v>742</v>
      </c>
      <c r="Q142" s="2" t="s">
        <v>593</v>
      </c>
      <c r="AJ142" t="s">
        <v>1224</v>
      </c>
      <c r="AK142" t="s">
        <v>1405</v>
      </c>
      <c r="AL142" t="str">
        <f t="shared" si="4"/>
        <v>5</v>
      </c>
      <c r="AM142" t="str">
        <f t="shared" si="5"/>
        <v>Kopli - Vana-Lõuna</v>
      </c>
    </row>
    <row r="143" spans="1:39" x14ac:dyDescent="0.2">
      <c r="A143">
        <v>14</v>
      </c>
      <c r="B143" s="2" t="s">
        <v>70</v>
      </c>
      <c r="C143" s="2" t="s">
        <v>72</v>
      </c>
      <c r="D143" s="2" t="s">
        <v>74</v>
      </c>
      <c r="E143" s="2" t="s">
        <v>843</v>
      </c>
      <c r="N143" s="2" t="s">
        <v>528</v>
      </c>
      <c r="O143" s="2" t="s">
        <v>329</v>
      </c>
      <c r="P143" s="2" t="s">
        <v>75</v>
      </c>
      <c r="AJ143" t="s">
        <v>1224</v>
      </c>
      <c r="AK143" t="s">
        <v>1405</v>
      </c>
      <c r="AL143" t="str">
        <f t="shared" si="4"/>
        <v>5</v>
      </c>
      <c r="AM143" t="str">
        <f t="shared" si="5"/>
        <v>Kopli - Vana-Lõuna</v>
      </c>
    </row>
    <row r="144" spans="1:39" x14ac:dyDescent="0.2">
      <c r="A144">
        <v>15</v>
      </c>
      <c r="B144" s="2" t="s">
        <v>404</v>
      </c>
      <c r="C144" s="2" t="s">
        <v>456</v>
      </c>
      <c r="D144" s="2" t="s">
        <v>534</v>
      </c>
      <c r="E144" s="2" t="s">
        <v>407</v>
      </c>
      <c r="N144" s="2" t="s">
        <v>77</v>
      </c>
      <c r="O144" s="2" t="s">
        <v>532</v>
      </c>
      <c r="P144" s="2" t="s">
        <v>599</v>
      </c>
      <c r="AJ144" t="s">
        <v>1224</v>
      </c>
      <c r="AK144" t="s">
        <v>1405</v>
      </c>
      <c r="AL144" t="str">
        <f t="shared" si="4"/>
        <v>5</v>
      </c>
      <c r="AM144" t="str">
        <f t="shared" si="5"/>
        <v>Kopli - Vana-Lõuna</v>
      </c>
    </row>
    <row r="145" spans="1:39" x14ac:dyDescent="0.2">
      <c r="A145">
        <v>16</v>
      </c>
      <c r="B145" s="2" t="s">
        <v>602</v>
      </c>
      <c r="C145" s="2" t="s">
        <v>538</v>
      </c>
      <c r="D145" s="2" t="s">
        <v>409</v>
      </c>
      <c r="E145" s="2" t="s">
        <v>970</v>
      </c>
      <c r="N145" s="2" t="s">
        <v>982</v>
      </c>
      <c r="O145" s="2" t="s">
        <v>85</v>
      </c>
      <c r="P145" s="2" t="s">
        <v>409</v>
      </c>
      <c r="Q145" s="2" t="s">
        <v>811</v>
      </c>
      <c r="AJ145" t="s">
        <v>1224</v>
      </c>
      <c r="AK145" t="s">
        <v>1405</v>
      </c>
      <c r="AL145" t="str">
        <f t="shared" si="4"/>
        <v>5</v>
      </c>
      <c r="AM145" t="str">
        <f t="shared" si="5"/>
        <v>Kopli - Vana-Lõuna</v>
      </c>
    </row>
    <row r="146" spans="1:39" x14ac:dyDescent="0.2">
      <c r="A146">
        <v>17</v>
      </c>
      <c r="B146" s="2" t="s">
        <v>541</v>
      </c>
      <c r="C146" s="2" t="s">
        <v>412</v>
      </c>
      <c r="D146" s="2" t="s">
        <v>702</v>
      </c>
      <c r="E146" s="2" t="s">
        <v>464</v>
      </c>
      <c r="N146" s="2" t="s">
        <v>749</v>
      </c>
      <c r="O146" s="2" t="s">
        <v>95</v>
      </c>
      <c r="AJ146" t="s">
        <v>1224</v>
      </c>
      <c r="AK146" t="s">
        <v>1405</v>
      </c>
      <c r="AL146" t="str">
        <f t="shared" si="4"/>
        <v>5</v>
      </c>
      <c r="AM146" t="str">
        <f t="shared" si="5"/>
        <v>Kopli - Vana-Lõuna</v>
      </c>
    </row>
    <row r="147" spans="1:39" x14ac:dyDescent="0.2">
      <c r="A147">
        <v>18</v>
      </c>
      <c r="B147" s="2" t="s">
        <v>1052</v>
      </c>
      <c r="C147" s="2" t="s">
        <v>465</v>
      </c>
      <c r="D147" s="2" t="s">
        <v>101</v>
      </c>
      <c r="E147" s="2" t="s">
        <v>103</v>
      </c>
      <c r="N147" s="2" t="s">
        <v>641</v>
      </c>
      <c r="O147" s="2" t="s">
        <v>933</v>
      </c>
      <c r="P147" s="2" t="s">
        <v>413</v>
      </c>
      <c r="AJ147" t="s">
        <v>1224</v>
      </c>
      <c r="AK147" t="s">
        <v>1405</v>
      </c>
      <c r="AL147" t="str">
        <f t="shared" si="4"/>
        <v>5</v>
      </c>
      <c r="AM147" t="str">
        <f t="shared" si="5"/>
        <v>Kopli - Vana-Lõuna</v>
      </c>
    </row>
    <row r="148" spans="1:39" x14ac:dyDescent="0.2">
      <c r="A148">
        <v>19</v>
      </c>
      <c r="B148" s="2" t="s">
        <v>105</v>
      </c>
      <c r="C148" s="2" t="s">
        <v>107</v>
      </c>
      <c r="D148" s="2" t="s">
        <v>109</v>
      </c>
      <c r="N148" s="2" t="s">
        <v>201</v>
      </c>
      <c r="O148" s="2" t="s">
        <v>904</v>
      </c>
      <c r="P148" s="2" t="s">
        <v>989</v>
      </c>
      <c r="AJ148" t="s">
        <v>1224</v>
      </c>
      <c r="AK148" t="s">
        <v>1405</v>
      </c>
      <c r="AL148" t="str">
        <f t="shared" si="4"/>
        <v>5</v>
      </c>
      <c r="AM148" t="str">
        <f t="shared" si="5"/>
        <v>Kopli - Vana-Lõuna</v>
      </c>
    </row>
    <row r="149" spans="1:39" x14ac:dyDescent="0.2">
      <c r="A149">
        <v>20</v>
      </c>
      <c r="B149" s="2" t="s">
        <v>949</v>
      </c>
      <c r="C149" s="2" t="s">
        <v>277</v>
      </c>
      <c r="D149" s="2" t="s">
        <v>424</v>
      </c>
      <c r="N149" s="2" t="s">
        <v>111</v>
      </c>
      <c r="O149" s="2" t="s">
        <v>1033</v>
      </c>
      <c r="AJ149" t="s">
        <v>1224</v>
      </c>
      <c r="AK149" t="s">
        <v>1405</v>
      </c>
      <c r="AL149" t="str">
        <f t="shared" si="4"/>
        <v>5</v>
      </c>
      <c r="AM149" t="str">
        <f t="shared" si="5"/>
        <v>Kopli - Vana-Lõuna</v>
      </c>
    </row>
    <row r="150" spans="1:39" x14ac:dyDescent="0.2">
      <c r="A150">
        <v>21</v>
      </c>
      <c r="B150" s="2" t="s">
        <v>716</v>
      </c>
      <c r="C150" s="2" t="s">
        <v>1132</v>
      </c>
      <c r="D150" s="2" t="s">
        <v>557</v>
      </c>
      <c r="N150" s="2" t="s">
        <v>115</v>
      </c>
      <c r="O150" s="2" t="s">
        <v>617</v>
      </c>
      <c r="P150" s="2" t="s">
        <v>1053</v>
      </c>
      <c r="AJ150" t="s">
        <v>1224</v>
      </c>
      <c r="AK150" t="s">
        <v>1405</v>
      </c>
      <c r="AL150" t="str">
        <f t="shared" si="4"/>
        <v>5</v>
      </c>
      <c r="AM150" t="str">
        <f t="shared" si="5"/>
        <v>Kopli - Vana-Lõuna</v>
      </c>
    </row>
    <row r="151" spans="1:39" x14ac:dyDescent="0.2">
      <c r="A151">
        <v>22</v>
      </c>
      <c r="B151" s="2" t="s">
        <v>718</v>
      </c>
      <c r="C151" s="2" t="s">
        <v>1134</v>
      </c>
      <c r="D151" s="2" t="s">
        <v>1196</v>
      </c>
      <c r="N151" s="2" t="s">
        <v>651</v>
      </c>
      <c r="O151" s="2" t="s">
        <v>1134</v>
      </c>
      <c r="P151" s="2" t="s">
        <v>1196</v>
      </c>
      <c r="AJ151" t="s">
        <v>1224</v>
      </c>
      <c r="AK151" t="s">
        <v>1405</v>
      </c>
      <c r="AL151" t="str">
        <f t="shared" si="4"/>
        <v>5</v>
      </c>
      <c r="AM151" t="str">
        <f t="shared" si="5"/>
        <v>Kopli - Vana-Lõuna</v>
      </c>
    </row>
    <row r="152" spans="1:39" x14ac:dyDescent="0.2">
      <c r="A152">
        <v>23</v>
      </c>
      <c r="B152" s="2" t="s">
        <v>1100</v>
      </c>
      <c r="N152" s="2" t="s">
        <v>1100</v>
      </c>
      <c r="AJ152" t="s">
        <v>1224</v>
      </c>
      <c r="AK152" t="s">
        <v>1405</v>
      </c>
      <c r="AL152" t="str">
        <f t="shared" si="4"/>
        <v>5</v>
      </c>
      <c r="AM152" t="str">
        <f t="shared" si="5"/>
        <v>Kopli - Vana-Lõuna</v>
      </c>
    </row>
    <row r="153" spans="1:39" x14ac:dyDescent="0.2">
      <c r="A153">
        <v>0</v>
      </c>
      <c r="AJ153" t="s">
        <v>1224</v>
      </c>
      <c r="AK153" t="s">
        <v>1405</v>
      </c>
      <c r="AL153" t="str">
        <f t="shared" si="4"/>
        <v>5</v>
      </c>
      <c r="AM153" t="str">
        <f t="shared" si="5"/>
        <v>Kopli - Vana-Lõuna</v>
      </c>
    </row>
    <row r="154" spans="1:39" x14ac:dyDescent="0.2">
      <c r="AL154" t="str">
        <f t="shared" si="4"/>
        <v/>
      </c>
      <c r="AM154" t="str">
        <f t="shared" si="5"/>
        <v/>
      </c>
    </row>
    <row r="155" spans="1:39" x14ac:dyDescent="0.2">
      <c r="AL155" t="str">
        <f t="shared" si="4"/>
        <v/>
      </c>
      <c r="AM155" t="str">
        <f t="shared" si="5"/>
        <v/>
      </c>
    </row>
    <row r="156" spans="1:39" x14ac:dyDescent="0.2">
      <c r="AL156" t="str">
        <f t="shared" si="4"/>
        <v/>
      </c>
      <c r="AM156" t="str">
        <f t="shared" si="5"/>
        <v/>
      </c>
    </row>
    <row r="157" spans="1:39" x14ac:dyDescent="0.2">
      <c r="AL157" t="str">
        <f t="shared" si="4"/>
        <v/>
      </c>
      <c r="AM157" t="str">
        <f t="shared" si="5"/>
        <v/>
      </c>
    </row>
    <row r="158" spans="1:39" x14ac:dyDescent="0.2">
      <c r="AL158" t="str">
        <f t="shared" si="4"/>
        <v/>
      </c>
      <c r="AM158" t="str">
        <f t="shared" si="5"/>
        <v/>
      </c>
    </row>
    <row r="159" spans="1:39" x14ac:dyDescent="0.2">
      <c r="A159" t="s">
        <v>2</v>
      </c>
      <c r="B159" t="s">
        <v>1407</v>
      </c>
      <c r="F159" t="s">
        <v>7</v>
      </c>
      <c r="G159" s="1" t="s">
        <v>1427</v>
      </c>
      <c r="AL159" t="str">
        <f t="shared" si="4"/>
        <v/>
      </c>
      <c r="AM159" t="str">
        <f t="shared" si="5"/>
        <v/>
      </c>
    </row>
    <row r="160" spans="1:39" x14ac:dyDescent="0.2">
      <c r="B160" t="s">
        <v>4</v>
      </c>
      <c r="N160" t="s">
        <v>5</v>
      </c>
      <c r="Y160" t="s">
        <v>6</v>
      </c>
      <c r="AL160" t="str">
        <f t="shared" si="4"/>
        <v/>
      </c>
      <c r="AM160" t="str">
        <f t="shared" si="5"/>
        <v/>
      </c>
    </row>
    <row r="161" spans="1:39" x14ac:dyDescent="0.2">
      <c r="A161">
        <v>1</v>
      </c>
      <c r="AJ161" t="s">
        <v>1224</v>
      </c>
      <c r="AK161" t="s">
        <v>1407</v>
      </c>
      <c r="AL161" t="str">
        <f t="shared" si="4"/>
        <v>5</v>
      </c>
      <c r="AM161" t="str">
        <f t="shared" si="5"/>
        <v>Vana-Lõuna - Kopli</v>
      </c>
    </row>
    <row r="162" spans="1:39" x14ac:dyDescent="0.2">
      <c r="A162">
        <v>2</v>
      </c>
      <c r="AJ162" t="s">
        <v>1224</v>
      </c>
      <c r="AK162" t="s">
        <v>1407</v>
      </c>
      <c r="AL162" t="str">
        <f t="shared" si="4"/>
        <v>5</v>
      </c>
      <c r="AM162" t="str">
        <f t="shared" si="5"/>
        <v>Vana-Lõuna - Kopli</v>
      </c>
    </row>
    <row r="163" spans="1:39" x14ac:dyDescent="0.2">
      <c r="A163">
        <v>3</v>
      </c>
      <c r="AJ163" t="s">
        <v>1224</v>
      </c>
      <c r="AK163" t="s">
        <v>1407</v>
      </c>
      <c r="AL163" t="str">
        <f t="shared" si="4"/>
        <v>5</v>
      </c>
      <c r="AM163" t="str">
        <f t="shared" si="5"/>
        <v>Vana-Lõuna - Kopli</v>
      </c>
    </row>
    <row r="164" spans="1:39" x14ac:dyDescent="0.2">
      <c r="A164">
        <v>4</v>
      </c>
      <c r="AJ164" t="s">
        <v>1224</v>
      </c>
      <c r="AK164" t="s">
        <v>1407</v>
      </c>
      <c r="AL164" t="str">
        <f t="shared" si="4"/>
        <v>5</v>
      </c>
      <c r="AM164" t="str">
        <f t="shared" si="5"/>
        <v>Vana-Lõuna - Kopli</v>
      </c>
    </row>
    <row r="165" spans="1:39" x14ac:dyDescent="0.2">
      <c r="A165">
        <v>5</v>
      </c>
      <c r="B165" s="2" t="s">
        <v>482</v>
      </c>
      <c r="C165" s="2" t="s">
        <v>825</v>
      </c>
      <c r="AJ165" t="s">
        <v>1224</v>
      </c>
      <c r="AK165" t="s">
        <v>1407</v>
      </c>
      <c r="AL165" t="str">
        <f t="shared" si="4"/>
        <v>5</v>
      </c>
      <c r="AM165" t="str">
        <f t="shared" si="5"/>
        <v>Vana-Lõuna - Kopli</v>
      </c>
    </row>
    <row r="166" spans="1:39" x14ac:dyDescent="0.2">
      <c r="A166">
        <v>6</v>
      </c>
      <c r="B166" s="2" t="s">
        <v>728</v>
      </c>
      <c r="C166" s="2" t="s">
        <v>488</v>
      </c>
      <c r="D166" s="2" t="s">
        <v>1005</v>
      </c>
      <c r="AJ166" t="s">
        <v>1224</v>
      </c>
      <c r="AK166" t="s">
        <v>1407</v>
      </c>
      <c r="AL166" t="str">
        <f t="shared" si="4"/>
        <v>5</v>
      </c>
      <c r="AM166" t="str">
        <f t="shared" si="5"/>
        <v>Vana-Lõuna - Kopli</v>
      </c>
    </row>
    <row r="167" spans="1:39" x14ac:dyDescent="0.2">
      <c r="A167">
        <v>7</v>
      </c>
      <c r="B167" s="2" t="s">
        <v>785</v>
      </c>
      <c r="C167" s="2" t="s">
        <v>494</v>
      </c>
      <c r="D167" s="2" t="s">
        <v>1087</v>
      </c>
      <c r="E167" s="2" t="s">
        <v>220</v>
      </c>
      <c r="N167" s="2" t="s">
        <v>17</v>
      </c>
      <c r="O167" s="2" t="s">
        <v>1094</v>
      </c>
      <c r="P167" s="2" t="s">
        <v>965</v>
      </c>
      <c r="AJ167" t="s">
        <v>1224</v>
      </c>
      <c r="AK167" t="s">
        <v>1407</v>
      </c>
      <c r="AL167" t="str">
        <f t="shared" si="4"/>
        <v>5</v>
      </c>
      <c r="AM167" t="str">
        <f t="shared" si="5"/>
        <v>Vana-Lõuna - Kopli</v>
      </c>
    </row>
    <row r="168" spans="1:39" x14ac:dyDescent="0.2">
      <c r="A168">
        <v>8</v>
      </c>
      <c r="B168" s="2" t="s">
        <v>829</v>
      </c>
      <c r="C168" s="2" t="s">
        <v>668</v>
      </c>
      <c r="D168" s="2" t="s">
        <v>222</v>
      </c>
      <c r="E168" s="2" t="s">
        <v>302</v>
      </c>
      <c r="N168" s="2" t="s">
        <v>667</v>
      </c>
      <c r="O168" s="2" t="s">
        <v>299</v>
      </c>
      <c r="P168" s="2" t="s">
        <v>500</v>
      </c>
      <c r="AJ168" t="s">
        <v>1224</v>
      </c>
      <c r="AK168" t="s">
        <v>1407</v>
      </c>
      <c r="AL168" t="str">
        <f t="shared" si="4"/>
        <v>5</v>
      </c>
      <c r="AM168" t="str">
        <f t="shared" si="5"/>
        <v>Vana-Lõuna - Kopli</v>
      </c>
    </row>
    <row r="169" spans="1:39" x14ac:dyDescent="0.2">
      <c r="A169">
        <v>9</v>
      </c>
      <c r="B169" s="2" t="s">
        <v>303</v>
      </c>
      <c r="C169" s="2" t="s">
        <v>505</v>
      </c>
      <c r="D169" s="2" t="s">
        <v>834</v>
      </c>
      <c r="E169" s="2" t="s">
        <v>624</v>
      </c>
      <c r="N169" s="2" t="s">
        <v>32</v>
      </c>
      <c r="O169" s="2" t="s">
        <v>734</v>
      </c>
      <c r="P169" s="2" t="s">
        <v>735</v>
      </c>
      <c r="AJ169" t="s">
        <v>1224</v>
      </c>
      <c r="AK169" t="s">
        <v>1407</v>
      </c>
      <c r="AL169" t="str">
        <f t="shared" si="4"/>
        <v>5</v>
      </c>
      <c r="AM169" t="str">
        <f t="shared" si="5"/>
        <v>Vana-Lõuna - Kopli</v>
      </c>
    </row>
    <row r="170" spans="1:39" x14ac:dyDescent="0.2">
      <c r="A170">
        <v>10</v>
      </c>
      <c r="B170" s="2" t="s">
        <v>439</v>
      </c>
      <c r="C170" s="2" t="s">
        <v>678</v>
      </c>
      <c r="D170" s="2" t="s">
        <v>384</v>
      </c>
      <c r="N170" s="2" t="s">
        <v>736</v>
      </c>
      <c r="O170" s="2" t="s">
        <v>943</v>
      </c>
      <c r="P170" s="2" t="s">
        <v>44</v>
      </c>
      <c r="AJ170" t="s">
        <v>1224</v>
      </c>
      <c r="AK170" t="s">
        <v>1407</v>
      </c>
      <c r="AL170" t="str">
        <f t="shared" si="4"/>
        <v>5</v>
      </c>
      <c r="AM170" t="str">
        <f t="shared" si="5"/>
        <v>Vana-Lõuna - Kopli</v>
      </c>
    </row>
    <row r="171" spans="1:39" x14ac:dyDescent="0.2">
      <c r="A171">
        <v>11</v>
      </c>
      <c r="B171" s="2" t="s">
        <v>150</v>
      </c>
      <c r="C171" s="2" t="s">
        <v>740</v>
      </c>
      <c r="D171" s="2" t="s">
        <v>387</v>
      </c>
      <c r="E171" s="2" t="s">
        <v>798</v>
      </c>
      <c r="N171" s="2" t="s">
        <v>311</v>
      </c>
      <c r="O171" s="2" t="s">
        <v>870</v>
      </c>
      <c r="P171" s="2" t="s">
        <v>797</v>
      </c>
      <c r="Q171" s="2" t="s">
        <v>446</v>
      </c>
      <c r="AJ171" t="s">
        <v>1224</v>
      </c>
      <c r="AK171" t="s">
        <v>1407</v>
      </c>
      <c r="AL171" t="str">
        <f t="shared" si="4"/>
        <v>5</v>
      </c>
      <c r="AM171" t="str">
        <f t="shared" si="5"/>
        <v>Vana-Lõuna - Kopli</v>
      </c>
    </row>
    <row r="172" spans="1:39" x14ac:dyDescent="0.2">
      <c r="A172">
        <v>12</v>
      </c>
      <c r="B172" s="2" t="s">
        <v>54</v>
      </c>
      <c r="C172" s="2" t="s">
        <v>391</v>
      </c>
      <c r="D172" s="2" t="s">
        <v>586</v>
      </c>
      <c r="E172" s="2" t="s">
        <v>321</v>
      </c>
      <c r="N172" s="2" t="s">
        <v>517</v>
      </c>
      <c r="O172" s="2" t="s">
        <v>586</v>
      </c>
      <c r="P172" s="2" t="s">
        <v>60</v>
      </c>
      <c r="AJ172" t="s">
        <v>1224</v>
      </c>
      <c r="AK172" t="s">
        <v>1407</v>
      </c>
      <c r="AL172" t="str">
        <f t="shared" si="4"/>
        <v>5</v>
      </c>
      <c r="AM172" t="str">
        <f t="shared" si="5"/>
        <v>Vana-Lõuna - Kopli</v>
      </c>
    </row>
    <row r="173" spans="1:39" x14ac:dyDescent="0.2">
      <c r="A173">
        <v>13</v>
      </c>
      <c r="B173" s="2" t="s">
        <v>448</v>
      </c>
      <c r="C173" s="2" t="s">
        <v>395</v>
      </c>
      <c r="D173" s="2" t="s">
        <v>590</v>
      </c>
      <c r="E173" s="2" t="s">
        <v>743</v>
      </c>
      <c r="N173" s="2" t="s">
        <v>394</v>
      </c>
      <c r="O173" s="2" t="s">
        <v>242</v>
      </c>
      <c r="P173" s="2" t="s">
        <v>397</v>
      </c>
      <c r="AJ173" t="s">
        <v>1224</v>
      </c>
      <c r="AK173" t="s">
        <v>1407</v>
      </c>
      <c r="AL173" t="str">
        <f t="shared" si="4"/>
        <v>5</v>
      </c>
      <c r="AM173" t="str">
        <f t="shared" si="5"/>
        <v>Vana-Lõuna - Kopli</v>
      </c>
    </row>
    <row r="174" spans="1:39" x14ac:dyDescent="0.2">
      <c r="A174">
        <v>14</v>
      </c>
      <c r="B174" s="2" t="s">
        <v>69</v>
      </c>
      <c r="C174" s="2" t="s">
        <v>71</v>
      </c>
      <c r="D174" s="2" t="s">
        <v>594</v>
      </c>
      <c r="E174" s="2" t="s">
        <v>331</v>
      </c>
      <c r="N174" s="2" t="s">
        <v>326</v>
      </c>
      <c r="O174" s="2" t="s">
        <v>762</v>
      </c>
      <c r="P174" s="2" t="s">
        <v>73</v>
      </c>
      <c r="Q174" s="2" t="s">
        <v>634</v>
      </c>
      <c r="AJ174" t="s">
        <v>1224</v>
      </c>
      <c r="AK174" t="s">
        <v>1407</v>
      </c>
      <c r="AL174" t="str">
        <f t="shared" si="4"/>
        <v>5</v>
      </c>
      <c r="AM174" t="str">
        <f t="shared" si="5"/>
        <v>Vana-Lõuna - Kopli</v>
      </c>
    </row>
    <row r="175" spans="1:39" x14ac:dyDescent="0.2">
      <c r="A175">
        <v>15</v>
      </c>
      <c r="B175" s="2" t="s">
        <v>844</v>
      </c>
      <c r="C175" s="2" t="s">
        <v>78</v>
      </c>
      <c r="D175" s="2" t="s">
        <v>80</v>
      </c>
      <c r="E175" s="2" t="s">
        <v>600</v>
      </c>
      <c r="N175" s="2" t="s">
        <v>930</v>
      </c>
      <c r="O175" s="2" t="s">
        <v>693</v>
      </c>
      <c r="P175" s="2" t="s">
        <v>406</v>
      </c>
      <c r="AJ175" t="s">
        <v>1224</v>
      </c>
      <c r="AK175" t="s">
        <v>1407</v>
      </c>
      <c r="AL175" t="str">
        <f t="shared" si="4"/>
        <v>5</v>
      </c>
      <c r="AM175" t="str">
        <f t="shared" si="5"/>
        <v>Vana-Lõuna - Kopli</v>
      </c>
    </row>
    <row r="176" spans="1:39" x14ac:dyDescent="0.2">
      <c r="A176">
        <v>16</v>
      </c>
      <c r="B176" s="2" t="s">
        <v>458</v>
      </c>
      <c r="C176" s="2" t="s">
        <v>334</v>
      </c>
      <c r="D176" s="2" t="s">
        <v>1076</v>
      </c>
      <c r="E176" s="2" t="s">
        <v>1035</v>
      </c>
      <c r="N176" s="2" t="s">
        <v>536</v>
      </c>
      <c r="O176" s="2" t="s">
        <v>334</v>
      </c>
      <c r="P176" s="2" t="s">
        <v>87</v>
      </c>
      <c r="Q176" s="2" t="s">
        <v>1061</v>
      </c>
      <c r="AJ176" t="s">
        <v>1224</v>
      </c>
      <c r="AK176" t="s">
        <v>1407</v>
      </c>
      <c r="AL176" t="str">
        <f t="shared" si="4"/>
        <v>5</v>
      </c>
      <c r="AM176" t="str">
        <f t="shared" si="5"/>
        <v>Vana-Lõuna - Kopli</v>
      </c>
    </row>
    <row r="177" spans="1:39" x14ac:dyDescent="0.2">
      <c r="A177">
        <v>17</v>
      </c>
      <c r="B177" s="2" t="s">
        <v>260</v>
      </c>
      <c r="C177" s="2" t="s">
        <v>463</v>
      </c>
      <c r="D177" s="2" t="s">
        <v>997</v>
      </c>
      <c r="E177" s="2" t="s">
        <v>193</v>
      </c>
      <c r="N177" s="2" t="s">
        <v>191</v>
      </c>
      <c r="O177" s="2" t="s">
        <v>341</v>
      </c>
      <c r="AJ177" t="s">
        <v>1224</v>
      </c>
      <c r="AK177" t="s">
        <v>1407</v>
      </c>
      <c r="AL177" t="str">
        <f t="shared" si="4"/>
        <v>5</v>
      </c>
      <c r="AM177" t="str">
        <f t="shared" si="5"/>
        <v>Vana-Lõuna - Kopli</v>
      </c>
    </row>
    <row r="178" spans="1:39" x14ac:dyDescent="0.2">
      <c r="A178">
        <v>18</v>
      </c>
      <c r="B178" s="2" t="s">
        <v>608</v>
      </c>
      <c r="C178" s="2" t="s">
        <v>196</v>
      </c>
      <c r="D178" s="2" t="s">
        <v>267</v>
      </c>
      <c r="E178" s="2" t="s">
        <v>644</v>
      </c>
      <c r="N178" s="2" t="s">
        <v>972</v>
      </c>
      <c r="O178" s="2" t="s">
        <v>345</v>
      </c>
      <c r="P178" s="2" t="s">
        <v>708</v>
      </c>
      <c r="AJ178" t="s">
        <v>1224</v>
      </c>
      <c r="AK178" t="s">
        <v>1407</v>
      </c>
      <c r="AL178" t="str">
        <f t="shared" si="4"/>
        <v>5</v>
      </c>
      <c r="AM178" t="str">
        <f t="shared" si="5"/>
        <v>Vana-Lõuna - Kopli</v>
      </c>
    </row>
    <row r="179" spans="1:39" x14ac:dyDescent="0.2">
      <c r="A179">
        <v>19</v>
      </c>
      <c r="B179" s="2" t="s">
        <v>1066</v>
      </c>
      <c r="C179" s="2" t="s">
        <v>750</v>
      </c>
      <c r="D179" s="2" t="s">
        <v>205</v>
      </c>
      <c r="N179" s="2" t="s">
        <v>416</v>
      </c>
      <c r="O179" s="2" t="s">
        <v>904</v>
      </c>
      <c r="P179" s="2" t="s">
        <v>351</v>
      </c>
      <c r="AJ179" t="s">
        <v>1224</v>
      </c>
      <c r="AK179" t="s">
        <v>1407</v>
      </c>
      <c r="AL179" t="str">
        <f t="shared" si="4"/>
        <v>5</v>
      </c>
      <c r="AM179" t="str">
        <f t="shared" si="5"/>
        <v>Vana-Lõuna - Kopli</v>
      </c>
    </row>
    <row r="180" spans="1:39" x14ac:dyDescent="0.2">
      <c r="A180">
        <v>20</v>
      </c>
      <c r="B180" s="2" t="s">
        <v>207</v>
      </c>
      <c r="C180" s="2" t="s">
        <v>817</v>
      </c>
      <c r="D180" s="2" t="s">
        <v>615</v>
      </c>
      <c r="N180" s="2" t="s">
        <v>949</v>
      </c>
      <c r="O180" s="2" t="s">
        <v>210</v>
      </c>
      <c r="AJ180" t="s">
        <v>1224</v>
      </c>
      <c r="AK180" t="s">
        <v>1407</v>
      </c>
      <c r="AL180" t="str">
        <f t="shared" si="4"/>
        <v>5</v>
      </c>
      <c r="AM180" t="str">
        <f t="shared" si="5"/>
        <v>Vana-Lõuna - Kopli</v>
      </c>
    </row>
    <row r="181" spans="1:39" x14ac:dyDescent="0.2">
      <c r="A181">
        <v>21</v>
      </c>
      <c r="B181" s="2" t="s">
        <v>1158</v>
      </c>
      <c r="C181" s="2" t="s">
        <v>214</v>
      </c>
      <c r="D181" s="2" t="s">
        <v>361</v>
      </c>
      <c r="N181" s="2" t="s">
        <v>755</v>
      </c>
      <c r="O181" s="2" t="s">
        <v>1132</v>
      </c>
      <c r="P181" s="2" t="s">
        <v>1009</v>
      </c>
      <c r="AJ181" t="s">
        <v>1224</v>
      </c>
      <c r="AK181" t="s">
        <v>1407</v>
      </c>
      <c r="AL181" t="str">
        <f t="shared" si="4"/>
        <v>5</v>
      </c>
      <c r="AM181" t="str">
        <f t="shared" si="5"/>
        <v>Vana-Lõuna - Kopli</v>
      </c>
    </row>
    <row r="182" spans="1:39" x14ac:dyDescent="0.2">
      <c r="A182">
        <v>22</v>
      </c>
      <c r="B182" s="2" t="s">
        <v>912</v>
      </c>
      <c r="C182" s="2" t="s">
        <v>773</v>
      </c>
      <c r="D182" s="2" t="s">
        <v>774</v>
      </c>
      <c r="N182" s="2" t="s">
        <v>363</v>
      </c>
      <c r="O182" s="2" t="s">
        <v>1011</v>
      </c>
      <c r="AJ182" t="s">
        <v>1224</v>
      </c>
      <c r="AK182" t="s">
        <v>1407</v>
      </c>
      <c r="AL182" t="str">
        <f t="shared" si="4"/>
        <v>5</v>
      </c>
      <c r="AM182" t="str">
        <f t="shared" si="5"/>
        <v>Vana-Lõuna - Kopli</v>
      </c>
    </row>
    <row r="183" spans="1:39" x14ac:dyDescent="0.2">
      <c r="A183">
        <v>23</v>
      </c>
      <c r="B183" s="2" t="s">
        <v>476</v>
      </c>
      <c r="C183" s="2" t="s">
        <v>562</v>
      </c>
      <c r="D183" s="2" t="s">
        <v>563</v>
      </c>
      <c r="N183" s="2" t="s">
        <v>561</v>
      </c>
      <c r="O183" s="2" t="s">
        <v>562</v>
      </c>
      <c r="P183" s="2" t="s">
        <v>563</v>
      </c>
      <c r="AJ183" t="s">
        <v>1224</v>
      </c>
      <c r="AK183" t="s">
        <v>1407</v>
      </c>
      <c r="AL183" t="str">
        <f t="shared" si="4"/>
        <v>5</v>
      </c>
      <c r="AM183" t="str">
        <f t="shared" si="5"/>
        <v>Vana-Lõuna - Kopli</v>
      </c>
    </row>
    <row r="184" spans="1:39" x14ac:dyDescent="0.2">
      <c r="A184">
        <v>0</v>
      </c>
      <c r="AJ184" t="s">
        <v>1224</v>
      </c>
      <c r="AK184" t="s">
        <v>1407</v>
      </c>
      <c r="AL184" t="str">
        <f t="shared" si="4"/>
        <v>5</v>
      </c>
      <c r="AM184" t="str">
        <f t="shared" si="5"/>
        <v>Vana-Lõuna - Kopli</v>
      </c>
    </row>
    <row r="185" spans="1:39" x14ac:dyDescent="0.2">
      <c r="AL185" t="str">
        <f t="shared" si="4"/>
        <v/>
      </c>
      <c r="AM185" t="str">
        <f t="shared" si="5"/>
        <v/>
      </c>
    </row>
    <row r="186" spans="1:39" x14ac:dyDescent="0.2">
      <c r="AL186" t="str">
        <f t="shared" si="4"/>
        <v/>
      </c>
      <c r="AM186" t="str">
        <f t="shared" si="5"/>
        <v/>
      </c>
    </row>
    <row r="187" spans="1:39" x14ac:dyDescent="0.2">
      <c r="AL187" t="str">
        <f t="shared" si="4"/>
        <v/>
      </c>
      <c r="AM187" t="str">
        <f t="shared" si="5"/>
        <v/>
      </c>
    </row>
    <row r="188" spans="1:39" x14ac:dyDescent="0.2">
      <c r="AL188" t="str">
        <f t="shared" si="4"/>
        <v/>
      </c>
      <c r="AM188" t="str">
        <f t="shared" si="5"/>
        <v/>
      </c>
    </row>
    <row r="189" spans="1:39" x14ac:dyDescent="0.2">
      <c r="AL189" t="str">
        <f t="shared" si="4"/>
        <v/>
      </c>
      <c r="AM189" t="str">
        <f t="shared" si="5"/>
        <v/>
      </c>
    </row>
    <row r="190" spans="1:39" x14ac:dyDescent="0.2">
      <c r="AL190" t="str">
        <f t="shared" si="4"/>
        <v/>
      </c>
      <c r="AM190" t="str">
        <f t="shared" si="5"/>
        <v/>
      </c>
    </row>
    <row r="191" spans="1:39" x14ac:dyDescent="0.2">
      <c r="AL191" t="str">
        <f t="shared" si="4"/>
        <v/>
      </c>
      <c r="AM191" t="str">
        <f t="shared" si="5"/>
        <v/>
      </c>
    </row>
    <row r="192" spans="1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1/a-b/10803-1" xr:uid="{6F3BF065-32B4-D54E-9D1F-13177E800930}"/>
    <hyperlink ref="G35" r:id="rId2" location="tram/1/b-a/10804-1" xr:uid="{6D8280CD-A7A3-F540-8664-2AC080AC1D8B}"/>
    <hyperlink ref="G66" r:id="rId3" location="tram/2/a-b/10803-1" xr:uid="{7B63A137-0802-AB47-B7B4-B0384C2DC288}"/>
    <hyperlink ref="G97" r:id="rId4" location="tram/2/b-a/10804-1" xr:uid="{8D604273-70D9-A143-A3A3-0A4B34AC76B9}"/>
    <hyperlink ref="G128" r:id="rId5" location="tram/5/a-b/10803-1" xr:uid="{8C145681-792E-CA46-8FA3-1633162F53C2}"/>
    <hyperlink ref="G159" r:id="rId6" location="tram/5/b-a/10804-1" xr:uid="{FB46DFB3-C957-3F45-A006-8128F087ABF6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86BC0-8718-4C4E-B03E-1DAEF2B9E121}">
  <sheetPr codeName="Sheet12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1231</v>
      </c>
      <c r="E1">
        <f>(COUNTA(A:A)-1)/25</f>
        <v>6</v>
      </c>
    </row>
    <row r="4" spans="1:39" x14ac:dyDescent="0.2">
      <c r="A4" t="s">
        <v>2</v>
      </c>
      <c r="B4" t="s">
        <v>3</v>
      </c>
      <c r="F4" t="s">
        <v>7</v>
      </c>
      <c r="G4" s="1" t="s">
        <v>1232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1231</v>
      </c>
      <c r="AK6" t="s">
        <v>3</v>
      </c>
      <c r="AL6" t="str">
        <f>LEFT(AK6,1)</f>
        <v>1</v>
      </c>
      <c r="AM6" t="str">
        <f>MID(AK6,2,LEN(AK6))</f>
        <v>Kopli - Kadriorg</v>
      </c>
    </row>
    <row r="7" spans="1:39" x14ac:dyDescent="0.2">
      <c r="A7">
        <v>2</v>
      </c>
      <c r="AJ7" t="s">
        <v>1231</v>
      </c>
      <c r="AK7" t="s">
        <v>3</v>
      </c>
      <c r="AL7" t="str">
        <f t="shared" ref="AL7:AL70" si="0">LEFT(AK7,1)</f>
        <v>1</v>
      </c>
      <c r="AM7" t="str">
        <f t="shared" ref="AM7:AM70" si="1">MID(AK7,2,LEN(AK7))</f>
        <v>Kopli - Kadriorg</v>
      </c>
    </row>
    <row r="8" spans="1:39" x14ac:dyDescent="0.2">
      <c r="A8">
        <v>3</v>
      </c>
      <c r="AJ8" t="s">
        <v>1231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2">
      <c r="A9">
        <v>4</v>
      </c>
      <c r="AJ9" t="s">
        <v>1231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2">
      <c r="A10">
        <v>5</v>
      </c>
      <c r="B10" s="2" t="s">
        <v>782</v>
      </c>
      <c r="C10" s="2" t="s">
        <v>289</v>
      </c>
      <c r="AJ10" t="s">
        <v>1231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2">
      <c r="A11">
        <v>6</v>
      </c>
      <c r="B11" s="2" t="s">
        <v>660</v>
      </c>
      <c r="C11" s="2" t="s">
        <v>861</v>
      </c>
      <c r="D11" s="2" t="s">
        <v>489</v>
      </c>
      <c r="E11" s="2" t="s">
        <v>827</v>
      </c>
      <c r="N11" s="2" t="s">
        <v>784</v>
      </c>
      <c r="O11" s="2" t="s">
        <v>921</v>
      </c>
      <c r="AJ11" t="s">
        <v>1231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2">
      <c r="A12">
        <v>7</v>
      </c>
      <c r="B12" s="2" t="s">
        <v>962</v>
      </c>
      <c r="C12" s="2" t="s">
        <v>374</v>
      </c>
      <c r="D12" s="2" t="s">
        <v>20</v>
      </c>
      <c r="E12" s="2" t="s">
        <v>375</v>
      </c>
      <c r="F12" s="2" t="s">
        <v>1050</v>
      </c>
      <c r="G12" s="2" t="s">
        <v>24</v>
      </c>
      <c r="N12" s="2" t="s">
        <v>17</v>
      </c>
      <c r="O12" s="2" t="s">
        <v>964</v>
      </c>
      <c r="P12" s="2" t="s">
        <v>665</v>
      </c>
      <c r="Q12" s="2" t="s">
        <v>865</v>
      </c>
      <c r="AJ12" t="s">
        <v>1231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2">
      <c r="A13">
        <v>8</v>
      </c>
      <c r="B13" s="2" t="s">
        <v>866</v>
      </c>
      <c r="C13" s="2" t="s">
        <v>572</v>
      </c>
      <c r="D13" s="2" t="s">
        <v>498</v>
      </c>
      <c r="E13" s="2" t="s">
        <v>136</v>
      </c>
      <c r="F13" s="2" t="s">
        <v>302</v>
      </c>
      <c r="N13" s="2" t="s">
        <v>497</v>
      </c>
      <c r="O13" s="2" t="s">
        <v>300</v>
      </c>
      <c r="P13" s="2" t="s">
        <v>31</v>
      </c>
      <c r="AJ13" t="s">
        <v>1231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2">
      <c r="A14">
        <v>9</v>
      </c>
      <c r="B14" s="2" t="s">
        <v>33</v>
      </c>
      <c r="C14" s="2" t="s">
        <v>674</v>
      </c>
      <c r="D14" s="2" t="s">
        <v>735</v>
      </c>
      <c r="N14" s="2" t="s">
        <v>504</v>
      </c>
      <c r="O14" s="2" t="s">
        <v>575</v>
      </c>
      <c r="P14" s="2" t="s">
        <v>792</v>
      </c>
      <c r="AJ14" t="s">
        <v>1231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2">
      <c r="A15">
        <v>10</v>
      </c>
      <c r="B15" s="2" t="s">
        <v>381</v>
      </c>
      <c r="C15" s="2" t="s">
        <v>868</v>
      </c>
      <c r="D15" s="2" t="s">
        <v>738</v>
      </c>
      <c r="E15" s="2" t="s">
        <v>229</v>
      </c>
      <c r="N15" s="2" t="s">
        <v>227</v>
      </c>
      <c r="O15" s="2" t="s">
        <v>1096</v>
      </c>
      <c r="P15" s="2" t="s">
        <v>45</v>
      </c>
      <c r="AJ15" t="s">
        <v>1231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2">
      <c r="A16">
        <v>11</v>
      </c>
      <c r="B16" s="2" t="s">
        <v>311</v>
      </c>
      <c r="C16" s="2" t="s">
        <v>513</v>
      </c>
      <c r="D16" s="2" t="s">
        <v>944</v>
      </c>
      <c r="E16" s="2" t="s">
        <v>629</v>
      </c>
      <c r="N16" s="2" t="s">
        <v>680</v>
      </c>
      <c r="O16" s="2" t="s">
        <v>514</v>
      </c>
      <c r="P16" s="2" t="s">
        <v>155</v>
      </c>
      <c r="AJ16" t="s">
        <v>1231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2">
      <c r="A17">
        <v>12</v>
      </c>
      <c r="B17" s="2" t="s">
        <v>800</v>
      </c>
      <c r="C17" s="2" t="s">
        <v>56</v>
      </c>
      <c r="D17" s="2" t="s">
        <v>925</v>
      </c>
      <c r="E17" s="2" t="s">
        <v>1097</v>
      </c>
      <c r="N17" s="2" t="s">
        <v>54</v>
      </c>
      <c r="O17" s="2" t="s">
        <v>630</v>
      </c>
      <c r="P17" s="2" t="s">
        <v>520</v>
      </c>
      <c r="Q17" s="2" t="s">
        <v>741</v>
      </c>
      <c r="AJ17" t="s">
        <v>1231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2">
      <c r="A18">
        <v>13</v>
      </c>
      <c r="B18" s="2" t="s">
        <v>322</v>
      </c>
      <c r="C18" s="2" t="s">
        <v>523</v>
      </c>
      <c r="D18" s="2" t="s">
        <v>451</v>
      </c>
      <c r="E18" s="2" t="s">
        <v>688</v>
      </c>
      <c r="N18" s="2" t="s">
        <v>63</v>
      </c>
      <c r="O18" s="2" t="s">
        <v>805</v>
      </c>
      <c r="P18" s="2" t="s">
        <v>688</v>
      </c>
      <c r="AJ18" t="s">
        <v>1231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2">
      <c r="A19">
        <v>14</v>
      </c>
      <c r="B19" s="2" t="s">
        <v>452</v>
      </c>
      <c r="C19" s="2" t="s">
        <v>807</v>
      </c>
      <c r="D19" s="2" t="s">
        <v>73</v>
      </c>
      <c r="E19" s="2" t="s">
        <v>75</v>
      </c>
      <c r="N19" s="2" t="s">
        <v>527</v>
      </c>
      <c r="O19" s="2" t="s">
        <v>328</v>
      </c>
      <c r="P19" s="2" t="s">
        <v>74</v>
      </c>
      <c r="Q19" s="2" t="s">
        <v>596</v>
      </c>
      <c r="AJ19" t="s">
        <v>1231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2">
      <c r="A20">
        <v>15</v>
      </c>
      <c r="B20" s="2" t="s">
        <v>844</v>
      </c>
      <c r="C20" s="2" t="s">
        <v>692</v>
      </c>
      <c r="D20" s="2" t="s">
        <v>694</v>
      </c>
      <c r="E20" s="2" t="s">
        <v>254</v>
      </c>
      <c r="N20" s="2" t="s">
        <v>1110</v>
      </c>
      <c r="O20" s="2" t="s">
        <v>694</v>
      </c>
      <c r="P20" s="2" t="s">
        <v>600</v>
      </c>
      <c r="AJ20" t="s">
        <v>1231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2">
      <c r="A21">
        <v>16</v>
      </c>
      <c r="B21" s="2" t="s">
        <v>536</v>
      </c>
      <c r="C21" s="2" t="s">
        <v>699</v>
      </c>
      <c r="D21" s="2" t="s">
        <v>186</v>
      </c>
      <c r="E21" s="2" t="s">
        <v>410</v>
      </c>
      <c r="F21" s="2" t="s">
        <v>701</v>
      </c>
      <c r="N21" s="2" t="s">
        <v>697</v>
      </c>
      <c r="O21" s="2" t="s">
        <v>335</v>
      </c>
      <c r="P21" s="2" t="s">
        <v>810</v>
      </c>
      <c r="AJ21" t="s">
        <v>1231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2">
      <c r="A22">
        <v>17</v>
      </c>
      <c r="B22" s="2" t="s">
        <v>874</v>
      </c>
      <c r="C22" s="2" t="s">
        <v>851</v>
      </c>
      <c r="D22" s="2" t="s">
        <v>606</v>
      </c>
      <c r="E22" s="2" t="s">
        <v>852</v>
      </c>
      <c r="N22" s="2" t="s">
        <v>541</v>
      </c>
      <c r="O22" s="2" t="s">
        <v>191</v>
      </c>
      <c r="P22" s="2" t="s">
        <v>263</v>
      </c>
      <c r="Q22" s="2" t="s">
        <v>194</v>
      </c>
      <c r="AJ22" t="s">
        <v>1231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2">
      <c r="A23">
        <v>18</v>
      </c>
      <c r="B23" s="2" t="s">
        <v>766</v>
      </c>
      <c r="C23" s="2" t="s">
        <v>815</v>
      </c>
      <c r="D23" s="2" t="s">
        <v>610</v>
      </c>
      <c r="N23" s="2" t="s">
        <v>196</v>
      </c>
      <c r="O23" s="2" t="s">
        <v>198</v>
      </c>
      <c r="P23" s="2" t="s">
        <v>200</v>
      </c>
      <c r="AJ23" t="s">
        <v>1231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2">
      <c r="A24">
        <v>19</v>
      </c>
      <c r="B24" s="2" t="s">
        <v>270</v>
      </c>
      <c r="C24" s="2" t="s">
        <v>203</v>
      </c>
      <c r="D24" s="2" t="s">
        <v>712</v>
      </c>
      <c r="N24" s="2" t="s">
        <v>548</v>
      </c>
      <c r="O24" s="2" t="s">
        <v>106</v>
      </c>
      <c r="P24" s="2" t="s">
        <v>712</v>
      </c>
      <c r="AJ24" t="s">
        <v>1231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2">
      <c r="A25">
        <v>20</v>
      </c>
      <c r="B25" s="2" t="s">
        <v>713</v>
      </c>
      <c r="C25" s="2" t="s">
        <v>112</v>
      </c>
      <c r="D25" s="2" t="s">
        <v>114</v>
      </c>
      <c r="N25" s="2" t="s">
        <v>1032</v>
      </c>
      <c r="O25" s="2" t="s">
        <v>470</v>
      </c>
      <c r="P25" s="2" t="s">
        <v>278</v>
      </c>
      <c r="AJ25" t="s">
        <v>1231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2">
      <c r="A26">
        <v>21</v>
      </c>
      <c r="B26" s="2" t="s">
        <v>425</v>
      </c>
      <c r="C26" s="2" t="s">
        <v>909</v>
      </c>
      <c r="D26" s="2" t="s">
        <v>281</v>
      </c>
      <c r="N26" s="2" t="s">
        <v>616</v>
      </c>
      <c r="O26" s="2" t="s">
        <v>1132</v>
      </c>
      <c r="P26" s="2" t="s">
        <v>650</v>
      </c>
      <c r="AJ26" t="s">
        <v>1231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2">
      <c r="A27">
        <v>22</v>
      </c>
      <c r="B27" s="2" t="s">
        <v>473</v>
      </c>
      <c r="C27" s="2" t="s">
        <v>913</v>
      </c>
      <c r="D27" s="2" t="s">
        <v>1146</v>
      </c>
      <c r="N27" s="2" t="s">
        <v>1112</v>
      </c>
      <c r="O27" s="2" t="s">
        <v>363</v>
      </c>
      <c r="P27" s="2" t="s">
        <v>774</v>
      </c>
      <c r="AJ27" t="s">
        <v>1231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2">
      <c r="A28">
        <v>23</v>
      </c>
      <c r="B28" s="2" t="s">
        <v>1107</v>
      </c>
      <c r="C28" s="2" t="s">
        <v>562</v>
      </c>
      <c r="D28" s="2" t="s">
        <v>1116</v>
      </c>
      <c r="N28" s="2" t="s">
        <v>1107</v>
      </c>
      <c r="O28" s="2" t="s">
        <v>562</v>
      </c>
      <c r="P28" s="2" t="s">
        <v>1116</v>
      </c>
      <c r="AJ28" t="s">
        <v>1231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2">
      <c r="A29">
        <v>0</v>
      </c>
      <c r="AJ29" t="s">
        <v>1231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287</v>
      </c>
      <c r="F35" t="s">
        <v>7</v>
      </c>
      <c r="G35" s="1" t="s">
        <v>1234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1231</v>
      </c>
      <c r="AK37" t="s">
        <v>287</v>
      </c>
      <c r="AL37" t="str">
        <f t="shared" si="0"/>
        <v>1</v>
      </c>
      <c r="AM37" t="str">
        <f t="shared" si="1"/>
        <v>Kadriorg - Kopli</v>
      </c>
    </row>
    <row r="38" spans="1:39" x14ac:dyDescent="0.2">
      <c r="A38">
        <v>2</v>
      </c>
      <c r="AJ38" t="s">
        <v>1231</v>
      </c>
      <c r="AK38" t="s">
        <v>287</v>
      </c>
      <c r="AL38" t="str">
        <f t="shared" si="0"/>
        <v>1</v>
      </c>
      <c r="AM38" t="str">
        <f t="shared" si="1"/>
        <v>Kadriorg - Kopli</v>
      </c>
    </row>
    <row r="39" spans="1:39" x14ac:dyDescent="0.2">
      <c r="A39">
        <v>3</v>
      </c>
      <c r="AJ39" t="s">
        <v>1231</v>
      </c>
      <c r="AK39" t="s">
        <v>287</v>
      </c>
      <c r="AL39" t="str">
        <f t="shared" si="0"/>
        <v>1</v>
      </c>
      <c r="AM39" t="str">
        <f t="shared" si="1"/>
        <v>Kadriorg - Kopli</v>
      </c>
    </row>
    <row r="40" spans="1:39" x14ac:dyDescent="0.2">
      <c r="A40">
        <v>4</v>
      </c>
      <c r="AJ40" t="s">
        <v>1231</v>
      </c>
      <c r="AK40" t="s">
        <v>287</v>
      </c>
      <c r="AL40" t="str">
        <f t="shared" si="0"/>
        <v>1</v>
      </c>
      <c r="AM40" t="str">
        <f t="shared" si="1"/>
        <v>Kadriorg - Kopli</v>
      </c>
    </row>
    <row r="41" spans="1:39" x14ac:dyDescent="0.2">
      <c r="A41">
        <v>5</v>
      </c>
      <c r="B41" s="2" t="s">
        <v>957</v>
      </c>
      <c r="C41" s="2" t="s">
        <v>1183</v>
      </c>
      <c r="AJ41" t="s">
        <v>1231</v>
      </c>
      <c r="AK41" t="s">
        <v>287</v>
      </c>
      <c r="AL41" t="str">
        <f t="shared" si="0"/>
        <v>1</v>
      </c>
      <c r="AM41" t="str">
        <f t="shared" si="1"/>
        <v>Kadriorg - Kopli</v>
      </c>
    </row>
    <row r="42" spans="1:39" x14ac:dyDescent="0.2">
      <c r="A42">
        <v>6</v>
      </c>
      <c r="B42" s="2" t="s">
        <v>1072</v>
      </c>
      <c r="C42" s="2" t="s">
        <v>14</v>
      </c>
      <c r="D42" s="2" t="s">
        <v>921</v>
      </c>
      <c r="N42" s="2" t="s">
        <v>1057</v>
      </c>
      <c r="O42" s="2" t="s">
        <v>861</v>
      </c>
      <c r="P42" s="2" t="s">
        <v>1063</v>
      </c>
      <c r="AJ42" t="s">
        <v>1231</v>
      </c>
      <c r="AK42" t="s">
        <v>287</v>
      </c>
      <c r="AL42" t="str">
        <f t="shared" si="0"/>
        <v>1</v>
      </c>
      <c r="AM42" t="str">
        <f t="shared" si="1"/>
        <v>Kadriorg - Kopli</v>
      </c>
    </row>
    <row r="43" spans="1:39" x14ac:dyDescent="0.2">
      <c r="A43">
        <v>7</v>
      </c>
      <c r="B43" s="2" t="s">
        <v>17</v>
      </c>
      <c r="C43" s="2" t="s">
        <v>1128</v>
      </c>
      <c r="D43" s="2" t="s">
        <v>664</v>
      </c>
      <c r="E43" s="2" t="s">
        <v>864</v>
      </c>
      <c r="F43" s="2" t="s">
        <v>296</v>
      </c>
      <c r="N43" s="2" t="s">
        <v>963</v>
      </c>
      <c r="O43" s="2" t="s">
        <v>375</v>
      </c>
      <c r="P43" s="2" t="s">
        <v>1034</v>
      </c>
      <c r="AJ43" t="s">
        <v>1231</v>
      </c>
      <c r="AK43" t="s">
        <v>287</v>
      </c>
      <c r="AL43" t="str">
        <f t="shared" si="0"/>
        <v>1</v>
      </c>
      <c r="AM43" t="str">
        <f t="shared" si="1"/>
        <v>Kadriorg - Kopli</v>
      </c>
    </row>
    <row r="44" spans="1:39" x14ac:dyDescent="0.2">
      <c r="A44">
        <v>8</v>
      </c>
      <c r="B44" s="2" t="s">
        <v>1006</v>
      </c>
      <c r="C44" s="2" t="s">
        <v>1064</v>
      </c>
      <c r="D44" s="2" t="s">
        <v>1073</v>
      </c>
      <c r="E44" s="2" t="s">
        <v>135</v>
      </c>
      <c r="F44" s="2" t="s">
        <v>500</v>
      </c>
      <c r="G44" s="2" t="s">
        <v>831</v>
      </c>
      <c r="N44" s="2" t="s">
        <v>221</v>
      </c>
      <c r="O44" s="2" t="s">
        <v>976</v>
      </c>
      <c r="P44" s="2" t="s">
        <v>790</v>
      </c>
      <c r="AJ44" t="s">
        <v>1231</v>
      </c>
      <c r="AK44" t="s">
        <v>287</v>
      </c>
      <c r="AL44" t="str">
        <f t="shared" si="0"/>
        <v>1</v>
      </c>
      <c r="AM44" t="str">
        <f t="shared" si="1"/>
        <v>Kadriorg - Kopli</v>
      </c>
    </row>
    <row r="45" spans="1:39" x14ac:dyDescent="0.2">
      <c r="A45">
        <v>9</v>
      </c>
      <c r="B45" s="2" t="s">
        <v>437</v>
      </c>
      <c r="C45" s="2" t="s">
        <v>892</v>
      </c>
      <c r="D45" s="2" t="s">
        <v>141</v>
      </c>
      <c r="E45" s="2" t="s">
        <v>37</v>
      </c>
      <c r="N45" s="2" t="s">
        <v>378</v>
      </c>
      <c r="O45" s="2" t="s">
        <v>380</v>
      </c>
      <c r="P45" s="2" t="s">
        <v>835</v>
      </c>
      <c r="AJ45" t="s">
        <v>1231</v>
      </c>
      <c r="AK45" t="s">
        <v>287</v>
      </c>
      <c r="AL45" t="str">
        <f t="shared" si="0"/>
        <v>1</v>
      </c>
      <c r="AM45" t="str">
        <f t="shared" si="1"/>
        <v>Kadriorg - Kopli</v>
      </c>
    </row>
    <row r="46" spans="1:39" x14ac:dyDescent="0.2">
      <c r="A46">
        <v>10</v>
      </c>
      <c r="B46" s="2" t="s">
        <v>39</v>
      </c>
      <c r="C46" s="2" t="s">
        <v>41</v>
      </c>
      <c r="D46" s="2" t="s">
        <v>43</v>
      </c>
      <c r="E46" s="2" t="s">
        <v>149</v>
      </c>
      <c r="N46" s="2" t="s">
        <v>382</v>
      </c>
      <c r="O46" s="2" t="s">
        <v>580</v>
      </c>
      <c r="P46" s="2" t="s">
        <v>441</v>
      </c>
      <c r="AJ46" t="s">
        <v>1231</v>
      </c>
      <c r="AK46" t="s">
        <v>287</v>
      </c>
      <c r="AL46" t="str">
        <f t="shared" si="0"/>
        <v>1</v>
      </c>
      <c r="AM46" t="str">
        <f t="shared" si="1"/>
        <v>Kadriorg - Kopli</v>
      </c>
    </row>
    <row r="47" spans="1:39" x14ac:dyDescent="0.2">
      <c r="A47">
        <v>11</v>
      </c>
      <c r="B47" s="2" t="s">
        <v>680</v>
      </c>
      <c r="C47" s="2" t="s">
        <v>386</v>
      </c>
      <c r="D47" s="2" t="s">
        <v>51</v>
      </c>
      <c r="E47" s="2" t="s">
        <v>156</v>
      </c>
      <c r="N47" s="2" t="s">
        <v>47</v>
      </c>
      <c r="O47" s="2" t="s">
        <v>682</v>
      </c>
      <c r="P47" s="2" t="s">
        <v>233</v>
      </c>
      <c r="AJ47" t="s">
        <v>1231</v>
      </c>
      <c r="AK47" t="s">
        <v>287</v>
      </c>
      <c r="AL47" t="str">
        <f t="shared" si="0"/>
        <v>1</v>
      </c>
      <c r="AM47" t="str">
        <f t="shared" si="1"/>
        <v>Kadriorg - Kopli</v>
      </c>
    </row>
    <row r="48" spans="1:39" x14ac:dyDescent="0.2">
      <c r="A48">
        <v>12</v>
      </c>
      <c r="B48" s="2" t="s">
        <v>390</v>
      </c>
      <c r="C48" s="2" t="s">
        <v>318</v>
      </c>
      <c r="D48" s="2" t="s">
        <v>520</v>
      </c>
      <c r="E48" s="2" t="s">
        <v>162</v>
      </c>
      <c r="N48" s="2" t="s">
        <v>993</v>
      </c>
      <c r="O48" s="2" t="s">
        <v>56</v>
      </c>
      <c r="P48" s="2" t="s">
        <v>839</v>
      </c>
      <c r="Q48" s="2" t="s">
        <v>239</v>
      </c>
      <c r="AJ48" t="s">
        <v>1231</v>
      </c>
      <c r="AK48" t="s">
        <v>287</v>
      </c>
      <c r="AL48" t="str">
        <f t="shared" si="0"/>
        <v>1</v>
      </c>
      <c r="AM48" t="str">
        <f t="shared" si="1"/>
        <v>Kadriorg - Kopli</v>
      </c>
    </row>
    <row r="49" spans="1:39" x14ac:dyDescent="0.2">
      <c r="A49">
        <v>13</v>
      </c>
      <c r="B49" s="2" t="s">
        <v>394</v>
      </c>
      <c r="C49" s="2" t="s">
        <v>450</v>
      </c>
      <c r="D49" s="2" t="s">
        <v>66</v>
      </c>
      <c r="E49" s="2" t="s">
        <v>169</v>
      </c>
      <c r="N49" s="2" t="s">
        <v>449</v>
      </c>
      <c r="O49" s="2" t="s">
        <v>65</v>
      </c>
      <c r="P49" s="2" t="s">
        <v>688</v>
      </c>
      <c r="AJ49" t="s">
        <v>1231</v>
      </c>
      <c r="AK49" t="s">
        <v>287</v>
      </c>
      <c r="AL49" t="str">
        <f t="shared" si="0"/>
        <v>1</v>
      </c>
      <c r="AM49" t="str">
        <f t="shared" si="1"/>
        <v>Kadriorg - Kopli</v>
      </c>
    </row>
    <row r="50" spans="1:39" x14ac:dyDescent="0.2">
      <c r="A50">
        <v>14</v>
      </c>
      <c r="B50" s="2" t="s">
        <v>399</v>
      </c>
      <c r="C50" s="2" t="s">
        <v>328</v>
      </c>
      <c r="D50" s="2" t="s">
        <v>895</v>
      </c>
      <c r="E50" s="2" t="s">
        <v>175</v>
      </c>
      <c r="N50" s="2" t="s">
        <v>246</v>
      </c>
      <c r="O50" s="2" t="s">
        <v>744</v>
      </c>
      <c r="P50" s="2" t="s">
        <v>74</v>
      </c>
      <c r="Q50" s="2" t="s">
        <v>596</v>
      </c>
      <c r="AJ50" t="s">
        <v>1231</v>
      </c>
      <c r="AK50" t="s">
        <v>287</v>
      </c>
      <c r="AL50" t="str">
        <f t="shared" si="0"/>
        <v>1</v>
      </c>
      <c r="AM50" t="str">
        <f t="shared" si="1"/>
        <v>Kadriorg - Kopli</v>
      </c>
    </row>
    <row r="51" spans="1:39" x14ac:dyDescent="0.2">
      <c r="A51">
        <v>15</v>
      </c>
      <c r="B51" s="2" t="s">
        <v>404</v>
      </c>
      <c r="C51" s="2" t="s">
        <v>693</v>
      </c>
      <c r="D51" s="2" t="s">
        <v>969</v>
      </c>
      <c r="E51" s="2" t="s">
        <v>535</v>
      </c>
      <c r="N51" s="2" t="s">
        <v>1110</v>
      </c>
      <c r="O51" s="2" t="s">
        <v>694</v>
      </c>
      <c r="P51" s="2" t="s">
        <v>82</v>
      </c>
      <c r="AJ51" t="s">
        <v>1231</v>
      </c>
      <c r="AK51" t="s">
        <v>287</v>
      </c>
      <c r="AL51" t="str">
        <f t="shared" si="0"/>
        <v>1</v>
      </c>
      <c r="AM51" t="str">
        <f t="shared" si="1"/>
        <v>Kadriorg - Kopli</v>
      </c>
    </row>
    <row r="52" spans="1:39" x14ac:dyDescent="0.2">
      <c r="A52">
        <v>16</v>
      </c>
      <c r="B52" s="2" t="s">
        <v>602</v>
      </c>
      <c r="C52" s="2" t="s">
        <v>184</v>
      </c>
      <c r="D52" s="2" t="s">
        <v>538</v>
      </c>
      <c r="E52" s="2" t="s">
        <v>87</v>
      </c>
      <c r="F52" s="2" t="s">
        <v>89</v>
      </c>
      <c r="N52" s="2" t="s">
        <v>256</v>
      </c>
      <c r="O52" s="2" t="s">
        <v>460</v>
      </c>
      <c r="P52" s="2" t="s">
        <v>931</v>
      </c>
      <c r="AJ52" t="s">
        <v>1231</v>
      </c>
      <c r="AK52" t="s">
        <v>287</v>
      </c>
      <c r="AL52" t="str">
        <f t="shared" si="0"/>
        <v>1</v>
      </c>
      <c r="AM52" t="str">
        <f t="shared" si="1"/>
        <v>Kadriorg - Kopli</v>
      </c>
    </row>
    <row r="53" spans="1:39" x14ac:dyDescent="0.2">
      <c r="A53">
        <v>17</v>
      </c>
      <c r="B53" s="2" t="s">
        <v>190</v>
      </c>
      <c r="C53" s="2" t="s">
        <v>604</v>
      </c>
      <c r="D53" s="2" t="s">
        <v>263</v>
      </c>
      <c r="E53" s="2" t="s">
        <v>971</v>
      </c>
      <c r="N53" s="2" t="s">
        <v>260</v>
      </c>
      <c r="O53" s="2" t="s">
        <v>92</v>
      </c>
      <c r="P53" s="2" t="s">
        <v>1036</v>
      </c>
      <c r="Q53" s="2" t="s">
        <v>900</v>
      </c>
      <c r="AJ53" t="s">
        <v>1231</v>
      </c>
      <c r="AK53" t="s">
        <v>287</v>
      </c>
      <c r="AL53" t="str">
        <f t="shared" si="0"/>
        <v>1</v>
      </c>
      <c r="AM53" t="str">
        <f t="shared" si="1"/>
        <v>Kadriorg - Kopli</v>
      </c>
    </row>
    <row r="54" spans="1:39" x14ac:dyDescent="0.2">
      <c r="A54">
        <v>18</v>
      </c>
      <c r="B54" s="2" t="s">
        <v>813</v>
      </c>
      <c r="C54" s="2" t="s">
        <v>642</v>
      </c>
      <c r="D54" s="2" t="s">
        <v>815</v>
      </c>
      <c r="E54" s="2" t="s">
        <v>768</v>
      </c>
      <c r="N54" s="2" t="s">
        <v>343</v>
      </c>
      <c r="O54" s="2" t="s">
        <v>706</v>
      </c>
      <c r="P54" s="2" t="s">
        <v>1065</v>
      </c>
      <c r="AJ54" t="s">
        <v>1231</v>
      </c>
      <c r="AK54" t="s">
        <v>287</v>
      </c>
      <c r="AL54" t="str">
        <f t="shared" si="0"/>
        <v>1</v>
      </c>
      <c r="AM54" t="str">
        <f t="shared" si="1"/>
        <v>Kadriorg - Kopli</v>
      </c>
    </row>
    <row r="55" spans="1:39" x14ac:dyDescent="0.2">
      <c r="A55">
        <v>19</v>
      </c>
      <c r="B55" s="2" t="s">
        <v>201</v>
      </c>
      <c r="C55" s="2" t="s">
        <v>973</v>
      </c>
      <c r="D55" s="2" t="s">
        <v>551</v>
      </c>
      <c r="N55" s="2" t="s">
        <v>270</v>
      </c>
      <c r="O55" s="2" t="s">
        <v>468</v>
      </c>
      <c r="P55" s="2" t="s">
        <v>1031</v>
      </c>
      <c r="AJ55" t="s">
        <v>1231</v>
      </c>
      <c r="AK55" t="s">
        <v>287</v>
      </c>
      <c r="AL55" t="str">
        <f t="shared" si="0"/>
        <v>1</v>
      </c>
      <c r="AM55" t="str">
        <f t="shared" si="1"/>
        <v>Kadriorg - Kopli</v>
      </c>
    </row>
    <row r="56" spans="1:39" x14ac:dyDescent="0.2">
      <c r="A56">
        <v>20</v>
      </c>
      <c r="B56" s="2" t="s">
        <v>420</v>
      </c>
      <c r="C56" s="2" t="s">
        <v>553</v>
      </c>
      <c r="D56" s="2" t="s">
        <v>210</v>
      </c>
      <c r="N56" s="2" t="s">
        <v>420</v>
      </c>
      <c r="O56" s="2" t="s">
        <v>553</v>
      </c>
      <c r="P56" s="2" t="s">
        <v>648</v>
      </c>
      <c r="AJ56" t="s">
        <v>1231</v>
      </c>
      <c r="AK56" t="s">
        <v>287</v>
      </c>
      <c r="AL56" t="str">
        <f t="shared" si="0"/>
        <v>1</v>
      </c>
      <c r="AM56" t="str">
        <f t="shared" si="1"/>
        <v>Kadriorg - Kopli</v>
      </c>
    </row>
    <row r="57" spans="1:39" x14ac:dyDescent="0.2">
      <c r="A57">
        <v>21</v>
      </c>
      <c r="B57" s="2" t="s">
        <v>279</v>
      </c>
      <c r="C57" s="2" t="s">
        <v>471</v>
      </c>
      <c r="D57" s="2" t="s">
        <v>1053</v>
      </c>
      <c r="E57" s="2" t="s">
        <v>821</v>
      </c>
      <c r="N57" s="2" t="s">
        <v>878</v>
      </c>
      <c r="O57" s="2" t="s">
        <v>359</v>
      </c>
      <c r="P57" s="2" t="s">
        <v>911</v>
      </c>
      <c r="AJ57" t="s">
        <v>1231</v>
      </c>
      <c r="AK57" t="s">
        <v>287</v>
      </c>
      <c r="AL57" t="str">
        <f t="shared" si="0"/>
        <v>1</v>
      </c>
      <c r="AM57" t="str">
        <f t="shared" si="1"/>
        <v>Kadriorg - Kopli</v>
      </c>
    </row>
    <row r="58" spans="1:39" x14ac:dyDescent="0.2">
      <c r="A58">
        <v>22</v>
      </c>
      <c r="B58" s="2" t="s">
        <v>941</v>
      </c>
      <c r="C58" s="2" t="s">
        <v>1079</v>
      </c>
      <c r="D58" s="2" t="s">
        <v>560</v>
      </c>
      <c r="N58" s="2" t="s">
        <v>718</v>
      </c>
      <c r="O58" s="2" t="s">
        <v>1068</v>
      </c>
      <c r="P58" s="2" t="s">
        <v>1079</v>
      </c>
      <c r="Q58" s="2" t="s">
        <v>560</v>
      </c>
      <c r="AJ58" t="s">
        <v>1231</v>
      </c>
      <c r="AK58" t="s">
        <v>287</v>
      </c>
      <c r="AL58" t="str">
        <f t="shared" si="0"/>
        <v>1</v>
      </c>
      <c r="AM58" t="str">
        <f t="shared" si="1"/>
        <v>Kadriorg - Kopli</v>
      </c>
    </row>
    <row r="59" spans="1:39" x14ac:dyDescent="0.2">
      <c r="A59">
        <v>23</v>
      </c>
      <c r="B59" s="2" t="s">
        <v>1142</v>
      </c>
      <c r="C59" s="2" t="s">
        <v>368</v>
      </c>
      <c r="N59" s="2" t="s">
        <v>1142</v>
      </c>
      <c r="O59" s="2" t="s">
        <v>368</v>
      </c>
      <c r="AJ59" t="s">
        <v>1231</v>
      </c>
      <c r="AK59" t="s">
        <v>287</v>
      </c>
      <c r="AL59" t="str">
        <f t="shared" si="0"/>
        <v>1</v>
      </c>
      <c r="AM59" t="str">
        <f t="shared" si="1"/>
        <v>Kadriorg - Kopli</v>
      </c>
    </row>
    <row r="60" spans="1:39" x14ac:dyDescent="0.2">
      <c r="A60">
        <v>0</v>
      </c>
      <c r="B60" s="2" t="s">
        <v>1123</v>
      </c>
      <c r="N60" s="2" t="s">
        <v>1123</v>
      </c>
      <c r="AJ60" t="s">
        <v>1231</v>
      </c>
      <c r="AK60" t="s">
        <v>287</v>
      </c>
      <c r="AL60" t="str">
        <f t="shared" si="0"/>
        <v>1</v>
      </c>
      <c r="AM60" t="str">
        <f t="shared" si="1"/>
        <v>Kadriorg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479</v>
      </c>
      <c r="F66" t="s">
        <v>7</v>
      </c>
      <c r="G66" s="1" t="s">
        <v>1235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1231</v>
      </c>
      <c r="AK68" t="s">
        <v>479</v>
      </c>
      <c r="AL68" t="str">
        <f t="shared" si="0"/>
        <v>2</v>
      </c>
      <c r="AM68" t="str">
        <f t="shared" si="1"/>
        <v>Kopli - Suur-Paala</v>
      </c>
    </row>
    <row r="69" spans="1:39" x14ac:dyDescent="0.2">
      <c r="A69">
        <v>2</v>
      </c>
      <c r="AJ69" t="s">
        <v>1231</v>
      </c>
      <c r="AK69" t="s">
        <v>479</v>
      </c>
      <c r="AL69" t="str">
        <f t="shared" si="0"/>
        <v>2</v>
      </c>
      <c r="AM69" t="str">
        <f t="shared" si="1"/>
        <v>Kopli - Suur-Paala</v>
      </c>
    </row>
    <row r="70" spans="1:39" x14ac:dyDescent="0.2">
      <c r="A70">
        <v>3</v>
      </c>
      <c r="AJ70" t="s">
        <v>1231</v>
      </c>
      <c r="AK70" t="s">
        <v>479</v>
      </c>
      <c r="AL70" t="str">
        <f t="shared" si="0"/>
        <v>2</v>
      </c>
      <c r="AM70" t="str">
        <f t="shared" si="1"/>
        <v>Kopli - Suur-Paala</v>
      </c>
    </row>
    <row r="71" spans="1:39" x14ac:dyDescent="0.2">
      <c r="A71">
        <v>4</v>
      </c>
      <c r="AJ71" t="s">
        <v>1231</v>
      </c>
      <c r="AK71" t="s">
        <v>479</v>
      </c>
      <c r="AL71" t="str">
        <f t="shared" ref="AL71:AL134" si="2">LEFT(AK71,1)</f>
        <v>2</v>
      </c>
      <c r="AM71" t="str">
        <f t="shared" ref="AM71:AM134" si="3">MID(AK71,2,LEN(AK71))</f>
        <v>Kopli - Suur-Paala</v>
      </c>
    </row>
    <row r="72" spans="1:39" x14ac:dyDescent="0.2">
      <c r="A72">
        <v>5</v>
      </c>
      <c r="B72" s="2" t="s">
        <v>1045</v>
      </c>
      <c r="C72" s="2" t="s">
        <v>1180</v>
      </c>
      <c r="D72" s="2" t="s">
        <v>1103</v>
      </c>
      <c r="E72" s="2" t="s">
        <v>1208</v>
      </c>
      <c r="N72" s="2" t="s">
        <v>1180</v>
      </c>
      <c r="O72" s="2" t="s">
        <v>1056</v>
      </c>
      <c r="AJ72" t="s">
        <v>1231</v>
      </c>
      <c r="AK72" t="s">
        <v>479</v>
      </c>
      <c r="AL72" t="str">
        <f t="shared" si="2"/>
        <v>2</v>
      </c>
      <c r="AM72" t="str">
        <f t="shared" si="3"/>
        <v>Kopli - Suur-Paala</v>
      </c>
    </row>
    <row r="73" spans="1:39" x14ac:dyDescent="0.2">
      <c r="A73">
        <v>6</v>
      </c>
      <c r="B73" s="2" t="s">
        <v>1157</v>
      </c>
      <c r="C73" s="2" t="s">
        <v>486</v>
      </c>
      <c r="D73" s="2" t="s">
        <v>661</v>
      </c>
      <c r="E73" s="2" t="s">
        <v>1004</v>
      </c>
      <c r="F73" s="2" t="s">
        <v>15</v>
      </c>
      <c r="G73" s="2" t="s">
        <v>16</v>
      </c>
      <c r="N73" s="2" t="s">
        <v>660</v>
      </c>
      <c r="O73" s="2" t="s">
        <v>567</v>
      </c>
      <c r="P73" s="2" t="s">
        <v>1063</v>
      </c>
      <c r="AJ73" t="s">
        <v>1231</v>
      </c>
      <c r="AK73" t="s">
        <v>479</v>
      </c>
      <c r="AL73" t="str">
        <f t="shared" si="2"/>
        <v>2</v>
      </c>
      <c r="AM73" t="str">
        <f t="shared" si="3"/>
        <v>Kopli - Suur-Paala</v>
      </c>
    </row>
    <row r="74" spans="1:39" x14ac:dyDescent="0.2">
      <c r="A74">
        <v>7</v>
      </c>
      <c r="B74" s="2" t="s">
        <v>569</v>
      </c>
      <c r="C74" s="2" t="s">
        <v>785</v>
      </c>
      <c r="D74" s="2" t="s">
        <v>493</v>
      </c>
      <c r="E74" s="2" t="s">
        <v>570</v>
      </c>
      <c r="F74" s="2" t="s">
        <v>21</v>
      </c>
      <c r="G74" s="2" t="s">
        <v>1087</v>
      </c>
      <c r="H74" s="2" t="s">
        <v>888</v>
      </c>
      <c r="I74" s="2" t="s">
        <v>220</v>
      </c>
      <c r="N74" s="2" t="s">
        <v>18</v>
      </c>
      <c r="O74" s="2" t="s">
        <v>494</v>
      </c>
      <c r="P74" s="2" t="s">
        <v>295</v>
      </c>
      <c r="Q74" s="2" t="s">
        <v>23</v>
      </c>
      <c r="AJ74" t="s">
        <v>1231</v>
      </c>
      <c r="AK74" t="s">
        <v>479</v>
      </c>
      <c r="AL74" t="str">
        <f t="shared" si="2"/>
        <v>2</v>
      </c>
      <c r="AM74" t="str">
        <f t="shared" si="3"/>
        <v>Kopli - Suur-Paala</v>
      </c>
    </row>
    <row r="75" spans="1:39" x14ac:dyDescent="0.2">
      <c r="A75">
        <v>8</v>
      </c>
      <c r="B75" s="2" t="s">
        <v>667</v>
      </c>
      <c r="C75" s="2" t="s">
        <v>297</v>
      </c>
      <c r="D75" s="2" t="s">
        <v>829</v>
      </c>
      <c r="E75" s="2" t="s">
        <v>789</v>
      </c>
      <c r="F75" s="2" t="s">
        <v>1130</v>
      </c>
      <c r="G75" s="2" t="s">
        <v>135</v>
      </c>
      <c r="H75" s="2" t="s">
        <v>1020</v>
      </c>
      <c r="I75" s="2" t="s">
        <v>671</v>
      </c>
      <c r="J75" s="2" t="s">
        <v>137</v>
      </c>
      <c r="N75" s="2" t="s">
        <v>667</v>
      </c>
      <c r="O75" s="2" t="s">
        <v>1064</v>
      </c>
      <c r="P75" s="2" t="s">
        <v>436</v>
      </c>
      <c r="Q75" s="2" t="s">
        <v>623</v>
      </c>
      <c r="R75" s="2" t="s">
        <v>733</v>
      </c>
      <c r="S75" s="2" t="s">
        <v>223</v>
      </c>
      <c r="AJ75" t="s">
        <v>1231</v>
      </c>
      <c r="AK75" t="s">
        <v>479</v>
      </c>
      <c r="AL75" t="str">
        <f t="shared" si="2"/>
        <v>2</v>
      </c>
      <c r="AM75" t="str">
        <f t="shared" si="3"/>
        <v>Kopli - Suur-Paala</v>
      </c>
    </row>
    <row r="76" spans="1:39" x14ac:dyDescent="0.2">
      <c r="A76">
        <v>9</v>
      </c>
      <c r="B76" s="2" t="s">
        <v>967</v>
      </c>
      <c r="C76" s="2" t="s">
        <v>503</v>
      </c>
      <c r="D76" s="2" t="s">
        <v>504</v>
      </c>
      <c r="E76" s="2" t="s">
        <v>734</v>
      </c>
      <c r="F76" s="2" t="s">
        <v>833</v>
      </c>
      <c r="G76" s="2" t="s">
        <v>142</v>
      </c>
      <c r="H76" s="2" t="s">
        <v>791</v>
      </c>
      <c r="I76" s="2" t="s">
        <v>792</v>
      </c>
      <c r="N76" s="2" t="s">
        <v>967</v>
      </c>
      <c r="O76" s="2" t="s">
        <v>303</v>
      </c>
      <c r="P76" s="2" t="s">
        <v>34</v>
      </c>
      <c r="Q76" s="2" t="s">
        <v>141</v>
      </c>
      <c r="R76" s="2" t="s">
        <v>834</v>
      </c>
      <c r="S76" s="2" t="s">
        <v>226</v>
      </c>
      <c r="AJ76" t="s">
        <v>1231</v>
      </c>
      <c r="AK76" t="s">
        <v>479</v>
      </c>
      <c r="AL76" t="str">
        <f t="shared" si="2"/>
        <v>2</v>
      </c>
      <c r="AM76" t="str">
        <f t="shared" si="3"/>
        <v>Kopli - Suur-Paala</v>
      </c>
    </row>
    <row r="77" spans="1:39" x14ac:dyDescent="0.2">
      <c r="A77">
        <v>10</v>
      </c>
      <c r="B77" s="2" t="s">
        <v>736</v>
      </c>
      <c r="C77" s="2" t="s">
        <v>578</v>
      </c>
      <c r="D77" s="2" t="s">
        <v>307</v>
      </c>
      <c r="E77" s="2" t="s">
        <v>383</v>
      </c>
      <c r="F77" s="2" t="s">
        <v>793</v>
      </c>
      <c r="G77" s="2" t="s">
        <v>148</v>
      </c>
      <c r="H77" s="2" t="s">
        <v>794</v>
      </c>
      <c r="N77" s="2" t="s">
        <v>1059</v>
      </c>
      <c r="O77" s="2" t="s">
        <v>382</v>
      </c>
      <c r="P77" s="2" t="s">
        <v>41</v>
      </c>
      <c r="Q77" s="2" t="s">
        <v>383</v>
      </c>
      <c r="R77" s="2" t="s">
        <v>228</v>
      </c>
      <c r="S77" s="2" t="s">
        <v>384</v>
      </c>
      <c r="T77" s="2" t="s">
        <v>310</v>
      </c>
      <c r="AJ77" t="s">
        <v>1231</v>
      </c>
      <c r="AK77" t="s">
        <v>479</v>
      </c>
      <c r="AL77" t="str">
        <f t="shared" si="2"/>
        <v>2</v>
      </c>
      <c r="AM77" t="str">
        <f t="shared" si="3"/>
        <v>Kopli - Suur-Paala</v>
      </c>
    </row>
    <row r="78" spans="1:39" x14ac:dyDescent="0.2">
      <c r="A78">
        <v>11</v>
      </c>
      <c r="B78" s="2" t="s">
        <v>739</v>
      </c>
      <c r="C78" s="2" t="s">
        <v>795</v>
      </c>
      <c r="D78" s="2" t="s">
        <v>796</v>
      </c>
      <c r="E78" s="2" t="s">
        <v>49</v>
      </c>
      <c r="F78" s="2" t="s">
        <v>50</v>
      </c>
      <c r="G78" s="2" t="s">
        <v>628</v>
      </c>
      <c r="H78" s="2" t="s">
        <v>445</v>
      </c>
      <c r="I78" s="2" t="s">
        <v>1024</v>
      </c>
      <c r="N78" s="2" t="s">
        <v>385</v>
      </c>
      <c r="O78" s="2" t="s">
        <v>924</v>
      </c>
      <c r="P78" s="2" t="s">
        <v>49</v>
      </c>
      <c r="Q78" s="2" t="s">
        <v>232</v>
      </c>
      <c r="R78" s="2" t="s">
        <v>583</v>
      </c>
      <c r="S78" s="2" t="s">
        <v>584</v>
      </c>
      <c r="AJ78" t="s">
        <v>1231</v>
      </c>
      <c r="AK78" t="s">
        <v>479</v>
      </c>
      <c r="AL78" t="str">
        <f t="shared" si="2"/>
        <v>2</v>
      </c>
      <c r="AM78" t="str">
        <f t="shared" si="3"/>
        <v>Kopli - Suur-Paala</v>
      </c>
    </row>
    <row r="79" spans="1:39" x14ac:dyDescent="0.2">
      <c r="A79">
        <v>12</v>
      </c>
      <c r="B79" s="2" t="s">
        <v>993</v>
      </c>
      <c r="C79" s="2" t="s">
        <v>317</v>
      </c>
      <c r="D79" s="2" t="s">
        <v>235</v>
      </c>
      <c r="E79" s="2" t="s">
        <v>518</v>
      </c>
      <c r="F79" s="2" t="s">
        <v>519</v>
      </c>
      <c r="G79" s="2" t="s">
        <v>839</v>
      </c>
      <c r="H79" s="2" t="s">
        <v>238</v>
      </c>
      <c r="I79" s="2" t="s">
        <v>685</v>
      </c>
      <c r="N79" s="2" t="s">
        <v>515</v>
      </c>
      <c r="O79" s="2" t="s">
        <v>317</v>
      </c>
      <c r="P79" s="2" t="s">
        <v>872</v>
      </c>
      <c r="Q79" s="2" t="s">
        <v>236</v>
      </c>
      <c r="R79" s="2" t="s">
        <v>58</v>
      </c>
      <c r="S79" s="2" t="s">
        <v>802</v>
      </c>
      <c r="T79" s="2" t="s">
        <v>685</v>
      </c>
      <c r="AJ79" t="s">
        <v>1231</v>
      </c>
      <c r="AK79" t="s">
        <v>479</v>
      </c>
      <c r="AL79" t="str">
        <f t="shared" si="2"/>
        <v>2</v>
      </c>
      <c r="AM79" t="str">
        <f t="shared" si="3"/>
        <v>Kopli - Suur-Paala</v>
      </c>
    </row>
    <row r="80" spans="1:39" x14ac:dyDescent="0.2">
      <c r="A80">
        <v>13</v>
      </c>
      <c r="B80" s="2" t="s">
        <v>393</v>
      </c>
      <c r="C80" s="2" t="s">
        <v>804</v>
      </c>
      <c r="D80" s="2" t="s">
        <v>241</v>
      </c>
      <c r="E80" s="2" t="s">
        <v>64</v>
      </c>
      <c r="F80" s="2" t="s">
        <v>65</v>
      </c>
      <c r="G80" s="2" t="s">
        <v>841</v>
      </c>
      <c r="H80" s="2" t="s">
        <v>244</v>
      </c>
      <c r="I80" s="2" t="s">
        <v>946</v>
      </c>
      <c r="N80" s="2" t="s">
        <v>163</v>
      </c>
      <c r="O80" s="2" t="s">
        <v>164</v>
      </c>
      <c r="P80" s="2" t="s">
        <v>165</v>
      </c>
      <c r="Q80" s="2" t="s">
        <v>166</v>
      </c>
      <c r="R80" s="2" t="s">
        <v>167</v>
      </c>
      <c r="S80" s="2" t="s">
        <v>168</v>
      </c>
      <c r="T80" s="2" t="s">
        <v>169</v>
      </c>
      <c r="AJ80" t="s">
        <v>1231</v>
      </c>
      <c r="AK80" t="s">
        <v>479</v>
      </c>
      <c r="AL80" t="str">
        <f t="shared" si="2"/>
        <v>2</v>
      </c>
      <c r="AM80" t="str">
        <f t="shared" si="3"/>
        <v>Kopli - Suur-Paala</v>
      </c>
    </row>
    <row r="81" spans="1:39" x14ac:dyDescent="0.2">
      <c r="A81">
        <v>14</v>
      </c>
      <c r="B81" s="2" t="s">
        <v>398</v>
      </c>
      <c r="C81" s="2" t="s">
        <v>399</v>
      </c>
      <c r="D81" s="2" t="s">
        <v>247</v>
      </c>
      <c r="E81" s="2" t="s">
        <v>328</v>
      </c>
      <c r="F81" s="2" t="s">
        <v>633</v>
      </c>
      <c r="G81" s="2" t="s">
        <v>895</v>
      </c>
      <c r="H81" s="2" t="s">
        <v>249</v>
      </c>
      <c r="I81" s="2" t="s">
        <v>531</v>
      </c>
      <c r="N81" s="2" t="s">
        <v>69</v>
      </c>
      <c r="O81" s="2" t="s">
        <v>70</v>
      </c>
      <c r="P81" s="2" t="s">
        <v>171</v>
      </c>
      <c r="Q81" s="2" t="s">
        <v>172</v>
      </c>
      <c r="R81" s="2" t="s">
        <v>173</v>
      </c>
      <c r="S81" s="2" t="s">
        <v>174</v>
      </c>
      <c r="T81" s="2" t="s">
        <v>175</v>
      </c>
      <c r="AJ81" t="s">
        <v>1231</v>
      </c>
      <c r="AK81" t="s">
        <v>479</v>
      </c>
      <c r="AL81" t="str">
        <f t="shared" si="2"/>
        <v>2</v>
      </c>
      <c r="AM81" t="str">
        <f t="shared" si="3"/>
        <v>Kopli - Suur-Paala</v>
      </c>
    </row>
    <row r="82" spans="1:39" x14ac:dyDescent="0.2">
      <c r="A82">
        <v>15</v>
      </c>
      <c r="B82" s="2" t="s">
        <v>981</v>
      </c>
      <c r="C82" s="2" t="s">
        <v>77</v>
      </c>
      <c r="D82" s="2" t="s">
        <v>947</v>
      </c>
      <c r="E82" s="2" t="s">
        <v>635</v>
      </c>
      <c r="F82" s="2" t="s">
        <v>179</v>
      </c>
      <c r="G82" s="2" t="s">
        <v>80</v>
      </c>
      <c r="H82" s="2" t="s">
        <v>81</v>
      </c>
      <c r="I82" s="2" t="s">
        <v>82</v>
      </c>
      <c r="J82" s="2" t="s">
        <v>255</v>
      </c>
      <c r="N82" s="2" t="s">
        <v>844</v>
      </c>
      <c r="O82" s="2" t="s">
        <v>177</v>
      </c>
      <c r="P82" s="2" t="s">
        <v>178</v>
      </c>
      <c r="Q82" s="2" t="s">
        <v>179</v>
      </c>
      <c r="R82" s="2" t="s">
        <v>180</v>
      </c>
      <c r="S82" s="2" t="s">
        <v>254</v>
      </c>
      <c r="T82" s="2" t="s">
        <v>847</v>
      </c>
      <c r="AJ82" t="s">
        <v>1231</v>
      </c>
      <c r="AK82" t="s">
        <v>479</v>
      </c>
      <c r="AL82" t="str">
        <f t="shared" si="2"/>
        <v>2</v>
      </c>
      <c r="AM82" t="str">
        <f t="shared" si="3"/>
        <v>Kopli - Suur-Paala</v>
      </c>
    </row>
    <row r="83" spans="1:39" x14ac:dyDescent="0.2">
      <c r="A83">
        <v>16</v>
      </c>
      <c r="B83" s="2" t="s">
        <v>458</v>
      </c>
      <c r="C83" s="2" t="s">
        <v>184</v>
      </c>
      <c r="D83" s="2" t="s">
        <v>334</v>
      </c>
      <c r="E83" s="2" t="s">
        <v>86</v>
      </c>
      <c r="F83" s="2" t="s">
        <v>1076</v>
      </c>
      <c r="G83" s="2" t="s">
        <v>850</v>
      </c>
      <c r="H83" s="2" t="s">
        <v>1035</v>
      </c>
      <c r="I83" s="2" t="s">
        <v>811</v>
      </c>
      <c r="N83" s="2" t="s">
        <v>458</v>
      </c>
      <c r="O83" s="2" t="s">
        <v>537</v>
      </c>
      <c r="P83" s="2" t="s">
        <v>637</v>
      </c>
      <c r="Q83" s="2" t="s">
        <v>747</v>
      </c>
      <c r="R83" s="2" t="s">
        <v>748</v>
      </c>
      <c r="S83" s="2" t="s">
        <v>970</v>
      </c>
      <c r="AJ83" t="s">
        <v>1231</v>
      </c>
      <c r="AK83" t="s">
        <v>479</v>
      </c>
      <c r="AL83" t="str">
        <f t="shared" si="2"/>
        <v>2</v>
      </c>
      <c r="AM83" t="str">
        <f t="shared" si="3"/>
        <v>Kopli - Suur-Paala</v>
      </c>
    </row>
    <row r="84" spans="1:39" x14ac:dyDescent="0.2">
      <c r="A84">
        <v>17</v>
      </c>
      <c r="B84" s="2" t="s">
        <v>260</v>
      </c>
      <c r="C84" s="2" t="s">
        <v>339</v>
      </c>
      <c r="D84" s="2" t="s">
        <v>898</v>
      </c>
      <c r="E84" s="2" t="s">
        <v>262</v>
      </c>
      <c r="F84" s="2" t="s">
        <v>997</v>
      </c>
      <c r="G84" s="2" t="s">
        <v>1036</v>
      </c>
      <c r="H84" s="2" t="s">
        <v>193</v>
      </c>
      <c r="I84" s="2" t="s">
        <v>812</v>
      </c>
      <c r="N84" s="2" t="s">
        <v>90</v>
      </c>
      <c r="O84" s="2" t="s">
        <v>411</v>
      </c>
      <c r="P84" s="2" t="s">
        <v>92</v>
      </c>
      <c r="Q84" s="2" t="s">
        <v>997</v>
      </c>
      <c r="R84" s="2" t="s">
        <v>544</v>
      </c>
      <c r="S84" s="2" t="s">
        <v>607</v>
      </c>
      <c r="AJ84" t="s">
        <v>1231</v>
      </c>
      <c r="AK84" t="s">
        <v>479</v>
      </c>
      <c r="AL84" t="str">
        <f t="shared" si="2"/>
        <v>2</v>
      </c>
      <c r="AM84" t="str">
        <f t="shared" si="3"/>
        <v>Kopli - Suur-Paala</v>
      </c>
    </row>
    <row r="85" spans="1:39" x14ac:dyDescent="0.2">
      <c r="A85">
        <v>18</v>
      </c>
      <c r="B85" s="2" t="s">
        <v>608</v>
      </c>
      <c r="C85" s="2" t="s">
        <v>705</v>
      </c>
      <c r="D85" s="2" t="s">
        <v>998</v>
      </c>
      <c r="E85" s="2" t="s">
        <v>853</v>
      </c>
      <c r="F85" s="2" t="s">
        <v>198</v>
      </c>
      <c r="G85" s="2" t="s">
        <v>199</v>
      </c>
      <c r="H85" s="2" t="s">
        <v>200</v>
      </c>
      <c r="N85" s="2" t="s">
        <v>608</v>
      </c>
      <c r="O85" s="2" t="s">
        <v>98</v>
      </c>
      <c r="P85" s="2" t="s">
        <v>99</v>
      </c>
      <c r="Q85" s="2" t="s">
        <v>100</v>
      </c>
      <c r="R85" s="2" t="s">
        <v>609</v>
      </c>
      <c r="S85" s="2" t="s">
        <v>610</v>
      </c>
      <c r="AJ85" t="s">
        <v>1231</v>
      </c>
      <c r="AK85" t="s">
        <v>479</v>
      </c>
      <c r="AL85" t="str">
        <f t="shared" si="2"/>
        <v>2</v>
      </c>
      <c r="AM85" t="str">
        <f t="shared" si="3"/>
        <v>Kopli - Suur-Paala</v>
      </c>
    </row>
    <row r="86" spans="1:39" x14ac:dyDescent="0.2">
      <c r="A86">
        <v>19</v>
      </c>
      <c r="B86" s="2" t="s">
        <v>547</v>
      </c>
      <c r="C86" s="2" t="s">
        <v>548</v>
      </c>
      <c r="D86" s="2" t="s">
        <v>549</v>
      </c>
      <c r="E86" s="2" t="s">
        <v>550</v>
      </c>
      <c r="F86" s="2" t="s">
        <v>551</v>
      </c>
      <c r="G86" s="2" t="s">
        <v>419</v>
      </c>
      <c r="N86" s="2" t="s">
        <v>709</v>
      </c>
      <c r="O86" s="2" t="s">
        <v>710</v>
      </c>
      <c r="P86" s="2" t="s">
        <v>271</v>
      </c>
      <c r="Q86" s="2" t="s">
        <v>936</v>
      </c>
      <c r="R86" s="2" t="s">
        <v>469</v>
      </c>
      <c r="S86" s="2" t="s">
        <v>646</v>
      </c>
      <c r="AJ86" t="s">
        <v>1231</v>
      </c>
      <c r="AK86" t="s">
        <v>479</v>
      </c>
      <c r="AL86" t="str">
        <f t="shared" si="2"/>
        <v>2</v>
      </c>
      <c r="AM86" t="str">
        <f t="shared" si="3"/>
        <v>Kopli - Suur-Paala</v>
      </c>
    </row>
    <row r="87" spans="1:39" x14ac:dyDescent="0.2">
      <c r="A87">
        <v>20</v>
      </c>
      <c r="B87" s="2" t="s">
        <v>420</v>
      </c>
      <c r="C87" s="2" t="s">
        <v>552</v>
      </c>
      <c r="D87" s="2" t="s">
        <v>553</v>
      </c>
      <c r="E87" s="2" t="s">
        <v>554</v>
      </c>
      <c r="F87" s="2" t="s">
        <v>210</v>
      </c>
      <c r="G87" s="2" t="s">
        <v>555</v>
      </c>
      <c r="N87" s="2" t="s">
        <v>420</v>
      </c>
      <c r="O87" s="2" t="s">
        <v>421</v>
      </c>
      <c r="P87" s="2" t="s">
        <v>354</v>
      </c>
      <c r="Q87" s="2" t="s">
        <v>355</v>
      </c>
      <c r="R87" s="2" t="s">
        <v>356</v>
      </c>
      <c r="S87" s="2" t="s">
        <v>357</v>
      </c>
      <c r="AJ87" t="s">
        <v>1231</v>
      </c>
      <c r="AK87" t="s">
        <v>479</v>
      </c>
      <c r="AL87" t="str">
        <f t="shared" si="2"/>
        <v>2</v>
      </c>
      <c r="AM87" t="str">
        <f t="shared" si="3"/>
        <v>Kopli - Suur-Paala</v>
      </c>
    </row>
    <row r="88" spans="1:39" x14ac:dyDescent="0.2">
      <c r="A88">
        <v>21</v>
      </c>
      <c r="B88" s="2" t="s">
        <v>279</v>
      </c>
      <c r="C88" s="2" t="s">
        <v>820</v>
      </c>
      <c r="D88" s="2" t="s">
        <v>649</v>
      </c>
      <c r="E88" s="2" t="s">
        <v>1053</v>
      </c>
      <c r="F88" s="2" t="s">
        <v>119</v>
      </c>
      <c r="N88" s="2" t="s">
        <v>860</v>
      </c>
      <c r="O88" s="2" t="s">
        <v>716</v>
      </c>
      <c r="P88" s="2" t="s">
        <v>214</v>
      </c>
      <c r="Q88" s="2" t="s">
        <v>879</v>
      </c>
      <c r="R88" s="2" t="s">
        <v>119</v>
      </c>
      <c r="AJ88" t="s">
        <v>1231</v>
      </c>
      <c r="AK88" t="s">
        <v>479</v>
      </c>
      <c r="AL88" t="str">
        <f t="shared" si="2"/>
        <v>2</v>
      </c>
      <c r="AM88" t="str">
        <f t="shared" si="3"/>
        <v>Kopli - Suur-Paala</v>
      </c>
    </row>
    <row r="89" spans="1:39" x14ac:dyDescent="0.2">
      <c r="A89">
        <v>22</v>
      </c>
      <c r="B89" s="2" t="s">
        <v>120</v>
      </c>
      <c r="C89" s="2" t="s">
        <v>121</v>
      </c>
      <c r="D89" s="2" t="s">
        <v>122</v>
      </c>
      <c r="N89" s="2" t="s">
        <v>120</v>
      </c>
      <c r="O89" s="2" t="s">
        <v>121</v>
      </c>
      <c r="P89" s="2" t="s">
        <v>122</v>
      </c>
      <c r="AJ89" t="s">
        <v>1231</v>
      </c>
      <c r="AK89" t="s">
        <v>479</v>
      </c>
      <c r="AL89" t="str">
        <f t="shared" si="2"/>
        <v>2</v>
      </c>
      <c r="AM89" t="str">
        <f t="shared" si="3"/>
        <v>Kopli - Suur-Paala</v>
      </c>
    </row>
    <row r="90" spans="1:39" x14ac:dyDescent="0.2">
      <c r="A90">
        <v>23</v>
      </c>
      <c r="B90" s="2" t="s">
        <v>123</v>
      </c>
      <c r="C90" s="2" t="s">
        <v>1040</v>
      </c>
      <c r="D90" s="2" t="s">
        <v>1082</v>
      </c>
      <c r="N90" s="2" t="s">
        <v>123</v>
      </c>
      <c r="O90" s="2" t="s">
        <v>1040</v>
      </c>
      <c r="P90" s="2" t="s">
        <v>1082</v>
      </c>
      <c r="AJ90" t="s">
        <v>1231</v>
      </c>
      <c r="AK90" t="s">
        <v>479</v>
      </c>
      <c r="AL90" t="str">
        <f t="shared" si="2"/>
        <v>2</v>
      </c>
      <c r="AM90" t="str">
        <f t="shared" si="3"/>
        <v>Kopli - Suur-Paala</v>
      </c>
    </row>
    <row r="91" spans="1:39" x14ac:dyDescent="0.2">
      <c r="A91">
        <v>0</v>
      </c>
      <c r="B91" s="2" t="s">
        <v>1152</v>
      </c>
      <c r="N91" s="2" t="s">
        <v>1152</v>
      </c>
      <c r="AJ91" t="s">
        <v>1231</v>
      </c>
      <c r="AK91" t="s">
        <v>479</v>
      </c>
      <c r="AL91" t="str">
        <f t="shared" si="2"/>
        <v>2</v>
      </c>
      <c r="AM91" t="str">
        <f t="shared" si="3"/>
        <v>Kopli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656</v>
      </c>
      <c r="F97" t="s">
        <v>7</v>
      </c>
      <c r="G97" s="1" t="s">
        <v>1236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1231</v>
      </c>
      <c r="AK99" t="s">
        <v>656</v>
      </c>
      <c r="AL99" t="str">
        <f t="shared" si="2"/>
        <v>2</v>
      </c>
      <c r="AM99" t="str">
        <f t="shared" si="3"/>
        <v>Suur-Paala - Kopli</v>
      </c>
    </row>
    <row r="100" spans="1:39" x14ac:dyDescent="0.2">
      <c r="A100">
        <v>2</v>
      </c>
      <c r="AJ100" t="s">
        <v>1231</v>
      </c>
      <c r="AK100" t="s">
        <v>656</v>
      </c>
      <c r="AL100" t="str">
        <f t="shared" si="2"/>
        <v>2</v>
      </c>
      <c r="AM100" t="str">
        <f t="shared" si="3"/>
        <v>Suur-Paala - Kopli</v>
      </c>
    </row>
    <row r="101" spans="1:39" x14ac:dyDescent="0.2">
      <c r="A101">
        <v>3</v>
      </c>
      <c r="AJ101" t="s">
        <v>1231</v>
      </c>
      <c r="AK101" t="s">
        <v>656</v>
      </c>
      <c r="AL101" t="str">
        <f t="shared" si="2"/>
        <v>2</v>
      </c>
      <c r="AM101" t="str">
        <f t="shared" si="3"/>
        <v>Suur-Paala - Kopli</v>
      </c>
    </row>
    <row r="102" spans="1:39" x14ac:dyDescent="0.2">
      <c r="A102">
        <v>4</v>
      </c>
      <c r="AJ102" t="s">
        <v>1231</v>
      </c>
      <c r="AK102" t="s">
        <v>656</v>
      </c>
      <c r="AL102" t="str">
        <f t="shared" si="2"/>
        <v>2</v>
      </c>
      <c r="AM102" t="str">
        <f t="shared" si="3"/>
        <v>Suur-Paala - Kopli</v>
      </c>
    </row>
    <row r="103" spans="1:39" x14ac:dyDescent="0.2">
      <c r="A103">
        <v>5</v>
      </c>
      <c r="B103" s="2" t="s">
        <v>1207</v>
      </c>
      <c r="C103" s="2" t="s">
        <v>975</v>
      </c>
      <c r="N103" s="2" t="s">
        <v>482</v>
      </c>
      <c r="O103" s="2" t="s">
        <v>975</v>
      </c>
      <c r="AJ103" t="s">
        <v>1231</v>
      </c>
      <c r="AK103" t="s">
        <v>656</v>
      </c>
      <c r="AL103" t="str">
        <f t="shared" si="2"/>
        <v>2</v>
      </c>
      <c r="AM103" t="str">
        <f t="shared" si="3"/>
        <v>Suur-Paala - Kopli</v>
      </c>
    </row>
    <row r="104" spans="1:39" x14ac:dyDescent="0.2">
      <c r="A104">
        <v>6</v>
      </c>
      <c r="B104" s="2" t="s">
        <v>12</v>
      </c>
      <c r="C104" s="2" t="s">
        <v>1047</v>
      </c>
      <c r="D104" s="2" t="s">
        <v>1018</v>
      </c>
      <c r="E104" s="2" t="s">
        <v>292</v>
      </c>
      <c r="F104" s="2" t="s">
        <v>1005</v>
      </c>
      <c r="G104" s="2" t="s">
        <v>1063</v>
      </c>
      <c r="H104" s="2" t="s">
        <v>490</v>
      </c>
      <c r="N104" s="2" t="s">
        <v>12</v>
      </c>
      <c r="O104" s="2" t="s">
        <v>1072</v>
      </c>
      <c r="P104" s="2" t="s">
        <v>1004</v>
      </c>
      <c r="Q104" s="2" t="s">
        <v>16</v>
      </c>
      <c r="AJ104" t="s">
        <v>1231</v>
      </c>
      <c r="AK104" t="s">
        <v>656</v>
      </c>
      <c r="AL104" t="str">
        <f t="shared" si="2"/>
        <v>2</v>
      </c>
      <c r="AM104" t="str">
        <f t="shared" si="3"/>
        <v>Suur-Paala - Kopli</v>
      </c>
    </row>
    <row r="105" spans="1:39" x14ac:dyDescent="0.2">
      <c r="A105">
        <v>7</v>
      </c>
      <c r="B105" s="2" t="s">
        <v>863</v>
      </c>
      <c r="C105" s="2" t="s">
        <v>1019</v>
      </c>
      <c r="D105" s="2" t="s">
        <v>570</v>
      </c>
      <c r="E105" s="2" t="s">
        <v>219</v>
      </c>
      <c r="F105" s="2" t="s">
        <v>621</v>
      </c>
      <c r="G105" s="2" t="s">
        <v>220</v>
      </c>
      <c r="N105" s="2" t="s">
        <v>785</v>
      </c>
      <c r="O105" s="2" t="s">
        <v>664</v>
      </c>
      <c r="P105" s="2" t="s">
        <v>21</v>
      </c>
      <c r="Q105" s="2" t="s">
        <v>435</v>
      </c>
      <c r="AJ105" t="s">
        <v>1231</v>
      </c>
      <c r="AK105" t="s">
        <v>656</v>
      </c>
      <c r="AL105" t="str">
        <f t="shared" si="2"/>
        <v>2</v>
      </c>
      <c r="AM105" t="str">
        <f t="shared" si="3"/>
        <v>Suur-Paala - Kopli</v>
      </c>
    </row>
    <row r="106" spans="1:39" x14ac:dyDescent="0.2">
      <c r="A106">
        <v>8</v>
      </c>
      <c r="B106" s="2" t="s">
        <v>132</v>
      </c>
      <c r="C106" s="2" t="s">
        <v>866</v>
      </c>
      <c r="D106" s="2" t="s">
        <v>572</v>
      </c>
      <c r="E106" s="2" t="s">
        <v>668</v>
      </c>
      <c r="F106" s="2" t="s">
        <v>669</v>
      </c>
      <c r="G106" s="2" t="s">
        <v>670</v>
      </c>
      <c r="H106" s="2" t="s">
        <v>671</v>
      </c>
      <c r="I106" s="2" t="s">
        <v>137</v>
      </c>
      <c r="N106" s="2" t="s">
        <v>496</v>
      </c>
      <c r="O106" s="2" t="s">
        <v>27</v>
      </c>
      <c r="P106" s="2" t="s">
        <v>29</v>
      </c>
      <c r="Q106" s="2" t="s">
        <v>966</v>
      </c>
      <c r="R106" s="2" t="s">
        <v>1058</v>
      </c>
      <c r="AJ106" t="s">
        <v>1231</v>
      </c>
      <c r="AK106" t="s">
        <v>656</v>
      </c>
      <c r="AL106" t="str">
        <f t="shared" si="2"/>
        <v>2</v>
      </c>
      <c r="AM106" t="str">
        <f t="shared" si="3"/>
        <v>Suur-Paala - Kopli</v>
      </c>
    </row>
    <row r="107" spans="1:39" x14ac:dyDescent="0.2">
      <c r="A107">
        <v>9</v>
      </c>
      <c r="B107" s="2" t="s">
        <v>502</v>
      </c>
      <c r="C107" s="2" t="s">
        <v>672</v>
      </c>
      <c r="D107" s="2" t="s">
        <v>673</v>
      </c>
      <c r="E107" s="2" t="s">
        <v>34</v>
      </c>
      <c r="F107" s="2" t="s">
        <v>380</v>
      </c>
      <c r="G107" s="2" t="s">
        <v>575</v>
      </c>
      <c r="H107" s="2" t="s">
        <v>735</v>
      </c>
      <c r="I107" s="2" t="s">
        <v>226</v>
      </c>
      <c r="N107" s="2" t="s">
        <v>437</v>
      </c>
      <c r="O107" s="2" t="s">
        <v>224</v>
      </c>
      <c r="P107" s="2" t="s">
        <v>505</v>
      </c>
      <c r="Q107" s="2" t="s">
        <v>675</v>
      </c>
      <c r="R107" s="2" t="s">
        <v>893</v>
      </c>
      <c r="S107" s="2" t="s">
        <v>792</v>
      </c>
      <c r="AJ107" t="s">
        <v>1231</v>
      </c>
      <c r="AK107" t="s">
        <v>656</v>
      </c>
      <c r="AL107" t="str">
        <f t="shared" si="2"/>
        <v>2</v>
      </c>
      <c r="AM107" t="str">
        <f t="shared" si="3"/>
        <v>Suur-Paala - Kopli</v>
      </c>
    </row>
    <row r="108" spans="1:39" x14ac:dyDescent="0.2">
      <c r="A108">
        <v>10</v>
      </c>
      <c r="B108" s="2" t="s">
        <v>144</v>
      </c>
      <c r="C108" s="2" t="s">
        <v>761</v>
      </c>
      <c r="D108" s="2" t="s">
        <v>737</v>
      </c>
      <c r="E108" s="2" t="s">
        <v>579</v>
      </c>
      <c r="F108" s="2" t="s">
        <v>678</v>
      </c>
      <c r="G108" s="2" t="s">
        <v>228</v>
      </c>
      <c r="H108" s="2" t="s">
        <v>148</v>
      </c>
      <c r="I108" s="2" t="s">
        <v>45</v>
      </c>
      <c r="N108" s="2" t="s">
        <v>761</v>
      </c>
      <c r="O108" s="2" t="s">
        <v>868</v>
      </c>
      <c r="P108" s="2" t="s">
        <v>147</v>
      </c>
      <c r="Q108" s="2" t="s">
        <v>43</v>
      </c>
      <c r="R108" s="2" t="s">
        <v>148</v>
      </c>
      <c r="S108" s="2" t="s">
        <v>149</v>
      </c>
      <c r="AJ108" t="s">
        <v>1231</v>
      </c>
      <c r="AK108" t="s">
        <v>656</v>
      </c>
      <c r="AL108" t="str">
        <f t="shared" si="2"/>
        <v>2</v>
      </c>
      <c r="AM108" t="str">
        <f t="shared" si="3"/>
        <v>Suur-Paala - Kopli</v>
      </c>
    </row>
    <row r="109" spans="1:39" x14ac:dyDescent="0.2">
      <c r="A109">
        <v>11</v>
      </c>
      <c r="B109" s="2" t="s">
        <v>46</v>
      </c>
      <c r="C109" s="2" t="s">
        <v>582</v>
      </c>
      <c r="D109" s="2" t="s">
        <v>924</v>
      </c>
      <c r="E109" s="2" t="s">
        <v>231</v>
      </c>
      <c r="F109" s="2" t="s">
        <v>838</v>
      </c>
      <c r="G109" s="2" t="s">
        <v>313</v>
      </c>
      <c r="H109" s="2" t="s">
        <v>314</v>
      </c>
      <c r="I109" s="2" t="s">
        <v>389</v>
      </c>
      <c r="N109" s="2" t="s">
        <v>150</v>
      </c>
      <c r="O109" s="2" t="s">
        <v>151</v>
      </c>
      <c r="P109" s="2" t="s">
        <v>513</v>
      </c>
      <c r="Q109" s="2" t="s">
        <v>153</v>
      </c>
      <c r="R109" s="2" t="s">
        <v>313</v>
      </c>
      <c r="S109" s="2" t="s">
        <v>155</v>
      </c>
      <c r="T109" s="2" t="s">
        <v>156</v>
      </c>
      <c r="AJ109" t="s">
        <v>1231</v>
      </c>
      <c r="AK109" t="s">
        <v>656</v>
      </c>
      <c r="AL109" t="str">
        <f t="shared" si="2"/>
        <v>2</v>
      </c>
      <c r="AM109" t="str">
        <f t="shared" si="3"/>
        <v>Suur-Paala - Kopli</v>
      </c>
    </row>
    <row r="110" spans="1:39" x14ac:dyDescent="0.2">
      <c r="A110">
        <v>12</v>
      </c>
      <c r="B110" s="2" t="s">
        <v>515</v>
      </c>
      <c r="C110" s="2" t="s">
        <v>871</v>
      </c>
      <c r="D110" s="2" t="s">
        <v>1074</v>
      </c>
      <c r="E110" s="2" t="s">
        <v>630</v>
      </c>
      <c r="F110" s="2" t="s">
        <v>684</v>
      </c>
      <c r="G110" s="2" t="s">
        <v>237</v>
      </c>
      <c r="H110" s="2" t="s">
        <v>802</v>
      </c>
      <c r="I110" s="2" t="s">
        <v>60</v>
      </c>
      <c r="N110" s="2" t="s">
        <v>157</v>
      </c>
      <c r="O110" s="2" t="s">
        <v>55</v>
      </c>
      <c r="P110" s="2" t="s">
        <v>158</v>
      </c>
      <c r="Q110" s="2" t="s">
        <v>159</v>
      </c>
      <c r="R110" s="2" t="s">
        <v>237</v>
      </c>
      <c r="S110" s="2" t="s">
        <v>161</v>
      </c>
      <c r="T110" s="2" t="s">
        <v>162</v>
      </c>
      <c r="AJ110" t="s">
        <v>1231</v>
      </c>
      <c r="AK110" t="s">
        <v>656</v>
      </c>
      <c r="AL110" t="str">
        <f t="shared" si="2"/>
        <v>2</v>
      </c>
      <c r="AM110" t="str">
        <f t="shared" si="3"/>
        <v>Suur-Paala - Kopli</v>
      </c>
    </row>
    <row r="111" spans="1:39" x14ac:dyDescent="0.2">
      <c r="A111">
        <v>13</v>
      </c>
      <c r="B111" s="2" t="s">
        <v>61</v>
      </c>
      <c r="C111" s="2" t="s">
        <v>240</v>
      </c>
      <c r="D111" s="2" t="s">
        <v>449</v>
      </c>
      <c r="E111" s="2" t="s">
        <v>631</v>
      </c>
      <c r="F111" s="2" t="s">
        <v>840</v>
      </c>
      <c r="G111" s="2" t="s">
        <v>243</v>
      </c>
      <c r="H111" s="2" t="s">
        <v>324</v>
      </c>
      <c r="I111" s="2" t="s">
        <v>525</v>
      </c>
      <c r="N111" s="2" t="s">
        <v>163</v>
      </c>
      <c r="O111" s="2" t="s">
        <v>164</v>
      </c>
      <c r="P111" s="2" t="s">
        <v>523</v>
      </c>
      <c r="Q111" s="2" t="s">
        <v>166</v>
      </c>
      <c r="R111" s="2" t="s">
        <v>243</v>
      </c>
      <c r="S111" s="2" t="s">
        <v>168</v>
      </c>
      <c r="T111" s="2" t="s">
        <v>169</v>
      </c>
      <c r="AJ111" t="s">
        <v>1231</v>
      </c>
      <c r="AK111" t="s">
        <v>656</v>
      </c>
      <c r="AL111" t="str">
        <f t="shared" si="2"/>
        <v>2</v>
      </c>
      <c r="AM111" t="str">
        <f t="shared" si="3"/>
        <v>Suur-Paala - Kopli</v>
      </c>
    </row>
    <row r="112" spans="1:39" x14ac:dyDescent="0.2">
      <c r="A112">
        <v>14</v>
      </c>
      <c r="B112" s="2" t="s">
        <v>526</v>
      </c>
      <c r="C112" s="2" t="s">
        <v>246</v>
      </c>
      <c r="D112" s="2" t="s">
        <v>453</v>
      </c>
      <c r="E112" s="2" t="s">
        <v>632</v>
      </c>
      <c r="F112" s="2" t="s">
        <v>530</v>
      </c>
      <c r="G112" s="2" t="s">
        <v>248</v>
      </c>
      <c r="H112" s="2" t="s">
        <v>454</v>
      </c>
      <c r="I112" s="2" t="s">
        <v>634</v>
      </c>
      <c r="J112" s="2" t="s">
        <v>596</v>
      </c>
      <c r="N112" s="2" t="s">
        <v>170</v>
      </c>
      <c r="O112" s="2" t="s">
        <v>70</v>
      </c>
      <c r="P112" s="2" t="s">
        <v>807</v>
      </c>
      <c r="Q112" s="2" t="s">
        <v>172</v>
      </c>
      <c r="R112" s="2" t="s">
        <v>248</v>
      </c>
      <c r="S112" s="2" t="s">
        <v>174</v>
      </c>
      <c r="T112" s="2" t="s">
        <v>175</v>
      </c>
      <c r="AJ112" t="s">
        <v>1231</v>
      </c>
      <c r="AK112" t="s">
        <v>656</v>
      </c>
      <c r="AL112" t="str">
        <f t="shared" si="2"/>
        <v>2</v>
      </c>
      <c r="AM112" t="str">
        <f t="shared" si="3"/>
        <v>Suur-Paala - Kopli</v>
      </c>
    </row>
    <row r="113" spans="1:39" x14ac:dyDescent="0.2">
      <c r="A113">
        <v>15</v>
      </c>
      <c r="B113" s="2" t="s">
        <v>1028</v>
      </c>
      <c r="C113" s="2" t="s">
        <v>845</v>
      </c>
      <c r="D113" s="2" t="s">
        <v>78</v>
      </c>
      <c r="E113" s="2" t="s">
        <v>252</v>
      </c>
      <c r="F113" s="2" t="s">
        <v>598</v>
      </c>
      <c r="G113" s="2" t="s">
        <v>695</v>
      </c>
      <c r="H113" s="2" t="s">
        <v>696</v>
      </c>
      <c r="I113" s="2" t="s">
        <v>182</v>
      </c>
      <c r="N113" s="2" t="s">
        <v>176</v>
      </c>
      <c r="O113" s="2" t="s">
        <v>177</v>
      </c>
      <c r="P113" s="2" t="s">
        <v>78</v>
      </c>
      <c r="Q113" s="2" t="s">
        <v>179</v>
      </c>
      <c r="R113" s="2" t="s">
        <v>253</v>
      </c>
      <c r="S113" s="2" t="s">
        <v>181</v>
      </c>
      <c r="T113" s="2" t="s">
        <v>182</v>
      </c>
      <c r="AJ113" t="s">
        <v>1231</v>
      </c>
      <c r="AK113" t="s">
        <v>656</v>
      </c>
      <c r="AL113" t="str">
        <f t="shared" si="2"/>
        <v>2</v>
      </c>
      <c r="AM113" t="str">
        <f t="shared" si="3"/>
        <v>Suur-Paala - Kopli</v>
      </c>
    </row>
    <row r="114" spans="1:39" x14ac:dyDescent="0.2">
      <c r="A114">
        <v>16</v>
      </c>
      <c r="B114" s="2" t="s">
        <v>408</v>
      </c>
      <c r="C114" s="2" t="s">
        <v>697</v>
      </c>
      <c r="D114" s="2" t="s">
        <v>699</v>
      </c>
      <c r="E114" s="2" t="s">
        <v>637</v>
      </c>
      <c r="F114" s="2" t="s">
        <v>186</v>
      </c>
      <c r="G114" s="2" t="s">
        <v>700</v>
      </c>
      <c r="H114" s="2" t="s">
        <v>410</v>
      </c>
      <c r="I114" s="2" t="s">
        <v>259</v>
      </c>
      <c r="J114" s="2" t="s">
        <v>701</v>
      </c>
      <c r="N114" s="2" t="s">
        <v>183</v>
      </c>
      <c r="O114" s="2" t="s">
        <v>184</v>
      </c>
      <c r="P114" s="2" t="s">
        <v>185</v>
      </c>
      <c r="Q114" s="2" t="s">
        <v>186</v>
      </c>
      <c r="R114" s="2" t="s">
        <v>187</v>
      </c>
      <c r="S114" s="2" t="s">
        <v>188</v>
      </c>
      <c r="T114" s="2" t="s">
        <v>540</v>
      </c>
      <c r="AJ114" t="s">
        <v>1231</v>
      </c>
      <c r="AK114" t="s">
        <v>656</v>
      </c>
      <c r="AL114" t="str">
        <f t="shared" si="2"/>
        <v>2</v>
      </c>
      <c r="AM114" t="str">
        <f t="shared" si="3"/>
        <v>Suur-Paala - Kopli</v>
      </c>
    </row>
    <row r="115" spans="1:39" x14ac:dyDescent="0.2">
      <c r="A115">
        <v>17</v>
      </c>
      <c r="B115" s="2" t="s">
        <v>462</v>
      </c>
      <c r="C115" s="2" t="s">
        <v>261</v>
      </c>
      <c r="D115" s="2" t="s">
        <v>412</v>
      </c>
      <c r="E115" s="2" t="s">
        <v>192</v>
      </c>
      <c r="F115" s="2" t="s">
        <v>702</v>
      </c>
      <c r="G115" s="2" t="s">
        <v>606</v>
      </c>
      <c r="H115" s="2" t="s">
        <v>464</v>
      </c>
      <c r="I115" s="2" t="s">
        <v>852</v>
      </c>
      <c r="N115" s="2" t="s">
        <v>462</v>
      </c>
      <c r="O115" s="2" t="s">
        <v>948</v>
      </c>
      <c r="P115" s="2" t="s">
        <v>262</v>
      </c>
      <c r="Q115" s="2" t="s">
        <v>702</v>
      </c>
      <c r="R115" s="2" t="s">
        <v>899</v>
      </c>
      <c r="S115" s="2" t="s">
        <v>812</v>
      </c>
      <c r="AJ115" t="s">
        <v>1231</v>
      </c>
      <c r="AK115" t="s">
        <v>656</v>
      </c>
      <c r="AL115" t="str">
        <f t="shared" si="2"/>
        <v>2</v>
      </c>
      <c r="AM115" t="str">
        <f t="shared" si="3"/>
        <v>Suur-Paala - Kopli</v>
      </c>
    </row>
    <row r="116" spans="1:39" x14ac:dyDescent="0.2">
      <c r="A116">
        <v>18</v>
      </c>
      <c r="B116" s="2" t="s">
        <v>641</v>
      </c>
      <c r="C116" s="2" t="s">
        <v>814</v>
      </c>
      <c r="D116" s="2" t="s">
        <v>344</v>
      </c>
      <c r="E116" s="2" t="s">
        <v>853</v>
      </c>
      <c r="F116" s="2" t="s">
        <v>267</v>
      </c>
      <c r="G116" s="2" t="s">
        <v>902</v>
      </c>
      <c r="H116" s="2" t="s">
        <v>610</v>
      </c>
      <c r="I116" s="2" t="s">
        <v>103</v>
      </c>
      <c r="N116" s="2" t="s">
        <v>1052</v>
      </c>
      <c r="O116" s="2" t="s">
        <v>1085</v>
      </c>
      <c r="P116" s="2" t="s">
        <v>767</v>
      </c>
      <c r="Q116" s="2" t="s">
        <v>1077</v>
      </c>
      <c r="R116" s="2" t="s">
        <v>346</v>
      </c>
      <c r="S116" s="2" t="s">
        <v>414</v>
      </c>
      <c r="AJ116" t="s">
        <v>1231</v>
      </c>
      <c r="AK116" t="s">
        <v>656</v>
      </c>
      <c r="AL116" t="str">
        <f t="shared" si="2"/>
        <v>2</v>
      </c>
      <c r="AM116" t="str">
        <f t="shared" si="3"/>
        <v>Suur-Paala - Kopli</v>
      </c>
    </row>
    <row r="117" spans="1:39" x14ac:dyDescent="0.2">
      <c r="A117">
        <v>19</v>
      </c>
      <c r="B117" s="2" t="s">
        <v>104</v>
      </c>
      <c r="C117" s="2" t="s">
        <v>856</v>
      </c>
      <c r="D117" s="2" t="s">
        <v>349</v>
      </c>
      <c r="E117" s="2" t="s">
        <v>988</v>
      </c>
      <c r="F117" s="2" t="s">
        <v>875</v>
      </c>
      <c r="G117" s="2" t="s">
        <v>989</v>
      </c>
      <c r="N117" s="2" t="s">
        <v>547</v>
      </c>
      <c r="O117" s="2" t="s">
        <v>645</v>
      </c>
      <c r="P117" s="2" t="s">
        <v>612</v>
      </c>
      <c r="Q117" s="2" t="s">
        <v>988</v>
      </c>
      <c r="R117" s="2" t="s">
        <v>108</v>
      </c>
      <c r="AJ117" t="s">
        <v>1231</v>
      </c>
      <c r="AK117" t="s">
        <v>656</v>
      </c>
      <c r="AL117" t="str">
        <f t="shared" si="2"/>
        <v>2</v>
      </c>
      <c r="AM117" t="str">
        <f t="shared" si="3"/>
        <v>Suur-Paala - Kopli</v>
      </c>
    </row>
    <row r="118" spans="1:39" x14ac:dyDescent="0.2">
      <c r="A118">
        <v>20</v>
      </c>
      <c r="B118" s="2" t="s">
        <v>990</v>
      </c>
      <c r="C118" s="2" t="s">
        <v>613</v>
      </c>
      <c r="D118" s="2" t="s">
        <v>1067</v>
      </c>
      <c r="E118" s="2" t="s">
        <v>422</v>
      </c>
      <c r="F118" s="2" t="s">
        <v>938</v>
      </c>
      <c r="G118" s="2" t="s">
        <v>939</v>
      </c>
      <c r="N118" s="2" t="s">
        <v>274</v>
      </c>
      <c r="O118" s="2" t="s">
        <v>1032</v>
      </c>
      <c r="P118" s="2" t="s">
        <v>816</v>
      </c>
      <c r="Q118" s="2" t="s">
        <v>470</v>
      </c>
      <c r="R118" s="2" t="s">
        <v>753</v>
      </c>
      <c r="S118" s="2" t="s">
        <v>754</v>
      </c>
      <c r="AJ118" t="s">
        <v>1231</v>
      </c>
      <c r="AK118" t="s">
        <v>656</v>
      </c>
      <c r="AL118" t="str">
        <f t="shared" si="2"/>
        <v>2</v>
      </c>
      <c r="AM118" t="str">
        <f t="shared" si="3"/>
        <v>Suur-Paala - Kopli</v>
      </c>
    </row>
    <row r="119" spans="1:39" x14ac:dyDescent="0.2">
      <c r="A119">
        <v>21</v>
      </c>
      <c r="B119" s="2" t="s">
        <v>860</v>
      </c>
      <c r="C119" s="2" t="s">
        <v>426</v>
      </c>
      <c r="D119" s="2" t="s">
        <v>649</v>
      </c>
      <c r="E119" s="2" t="s">
        <v>428</v>
      </c>
      <c r="F119" s="2" t="s">
        <v>717</v>
      </c>
      <c r="N119" s="2" t="s">
        <v>860</v>
      </c>
      <c r="O119" s="2" t="s">
        <v>716</v>
      </c>
      <c r="P119" s="2" t="s">
        <v>649</v>
      </c>
      <c r="Q119" s="2" t="s">
        <v>1053</v>
      </c>
      <c r="AJ119" t="s">
        <v>1231</v>
      </c>
      <c r="AK119" t="s">
        <v>656</v>
      </c>
      <c r="AL119" t="str">
        <f t="shared" si="2"/>
        <v>2</v>
      </c>
      <c r="AM119" t="str">
        <f t="shared" si="3"/>
        <v>Suur-Paala - Kopli</v>
      </c>
    </row>
    <row r="120" spans="1:39" x14ac:dyDescent="0.2">
      <c r="A120">
        <v>22</v>
      </c>
      <c r="B120" s="2" t="s">
        <v>558</v>
      </c>
      <c r="C120" s="2" t="s">
        <v>283</v>
      </c>
      <c r="D120" s="2" t="s">
        <v>719</v>
      </c>
      <c r="E120" s="2" t="s">
        <v>1000</v>
      </c>
      <c r="N120" s="2" t="s">
        <v>880</v>
      </c>
      <c r="O120" s="2" t="s">
        <v>952</v>
      </c>
      <c r="P120" s="2" t="s">
        <v>823</v>
      </c>
      <c r="Q120" s="2" t="s">
        <v>653</v>
      </c>
      <c r="AJ120" t="s">
        <v>1231</v>
      </c>
      <c r="AK120" t="s">
        <v>656</v>
      </c>
      <c r="AL120" t="str">
        <f t="shared" si="2"/>
        <v>2</v>
      </c>
      <c r="AM120" t="str">
        <f t="shared" si="3"/>
        <v>Suur-Paala - Kopli</v>
      </c>
    </row>
    <row r="121" spans="1:39" x14ac:dyDescent="0.2">
      <c r="A121">
        <v>23</v>
      </c>
      <c r="B121" s="2" t="s">
        <v>1054</v>
      </c>
      <c r="C121" s="2" t="s">
        <v>775</v>
      </c>
      <c r="D121" s="2" t="s">
        <v>1055</v>
      </c>
      <c r="E121" s="2" t="s">
        <v>1083</v>
      </c>
      <c r="N121" s="2" t="s">
        <v>824</v>
      </c>
      <c r="O121" s="2" t="s">
        <v>1040</v>
      </c>
      <c r="P121" s="2" t="s">
        <v>1055</v>
      </c>
      <c r="Q121" s="2" t="s">
        <v>1083</v>
      </c>
      <c r="AJ121" t="s">
        <v>1231</v>
      </c>
      <c r="AK121" t="s">
        <v>656</v>
      </c>
      <c r="AL121" t="str">
        <f t="shared" si="2"/>
        <v>2</v>
      </c>
      <c r="AM121" t="str">
        <f t="shared" si="3"/>
        <v>Suur-Paala - Kopli</v>
      </c>
    </row>
    <row r="122" spans="1:39" x14ac:dyDescent="0.2">
      <c r="A122">
        <v>0</v>
      </c>
      <c r="B122" s="2" t="s">
        <v>1084</v>
      </c>
      <c r="C122" s="2" t="s">
        <v>1244</v>
      </c>
      <c r="N122" s="2" t="s">
        <v>1084</v>
      </c>
      <c r="O122" s="2" t="s">
        <v>1244</v>
      </c>
      <c r="AJ122" t="s">
        <v>1231</v>
      </c>
      <c r="AK122" t="s">
        <v>656</v>
      </c>
      <c r="AL122" t="str">
        <f t="shared" si="2"/>
        <v>2</v>
      </c>
      <c r="AM122" t="str">
        <f t="shared" si="3"/>
        <v>Suur-Paala - Kopli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128" t="s">
        <v>2</v>
      </c>
      <c r="B128" t="s">
        <v>1405</v>
      </c>
      <c r="F128" t="s">
        <v>7</v>
      </c>
      <c r="G128" s="1" t="s">
        <v>1428</v>
      </c>
      <c r="AL128" t="str">
        <f t="shared" si="2"/>
        <v/>
      </c>
      <c r="AM128" t="str">
        <f t="shared" si="3"/>
        <v/>
      </c>
    </row>
    <row r="129" spans="1:39" x14ac:dyDescent="0.2">
      <c r="B129" t="s">
        <v>4</v>
      </c>
      <c r="N129" t="s">
        <v>5</v>
      </c>
      <c r="Y129" t="s">
        <v>6</v>
      </c>
      <c r="AL129" t="str">
        <f t="shared" si="2"/>
        <v/>
      </c>
      <c r="AM129" t="str">
        <f t="shared" si="3"/>
        <v/>
      </c>
    </row>
    <row r="130" spans="1:39" x14ac:dyDescent="0.2">
      <c r="A130">
        <v>1</v>
      </c>
      <c r="AJ130" t="s">
        <v>1231</v>
      </c>
      <c r="AK130" t="s">
        <v>1405</v>
      </c>
      <c r="AL130" t="str">
        <f t="shared" si="2"/>
        <v>5</v>
      </c>
      <c r="AM130" t="str">
        <f t="shared" si="3"/>
        <v>Kopli - Vana-Lõuna</v>
      </c>
    </row>
    <row r="131" spans="1:39" x14ac:dyDescent="0.2">
      <c r="A131">
        <v>2</v>
      </c>
      <c r="AJ131" t="s">
        <v>1231</v>
      </c>
      <c r="AK131" t="s">
        <v>1405</v>
      </c>
      <c r="AL131" t="str">
        <f t="shared" si="2"/>
        <v>5</v>
      </c>
      <c r="AM131" t="str">
        <f t="shared" si="3"/>
        <v>Kopli - Vana-Lõuna</v>
      </c>
    </row>
    <row r="132" spans="1:39" x14ac:dyDescent="0.2">
      <c r="A132">
        <v>3</v>
      </c>
      <c r="AJ132" t="s">
        <v>1231</v>
      </c>
      <c r="AK132" t="s">
        <v>1405</v>
      </c>
      <c r="AL132" t="str">
        <f t="shared" si="2"/>
        <v>5</v>
      </c>
      <c r="AM132" t="str">
        <f t="shared" si="3"/>
        <v>Kopli - Vana-Lõuna</v>
      </c>
    </row>
    <row r="133" spans="1:39" x14ac:dyDescent="0.2">
      <c r="A133">
        <v>4</v>
      </c>
      <c r="AJ133" t="s">
        <v>1231</v>
      </c>
      <c r="AK133" t="s">
        <v>1405</v>
      </c>
      <c r="AL133" t="str">
        <f t="shared" si="2"/>
        <v>5</v>
      </c>
      <c r="AM133" t="str">
        <f t="shared" si="3"/>
        <v>Kopli - Vana-Lõuna</v>
      </c>
    </row>
    <row r="134" spans="1:39" x14ac:dyDescent="0.2">
      <c r="A134">
        <v>5</v>
      </c>
      <c r="B134" s="2" t="s">
        <v>1203</v>
      </c>
      <c r="C134" s="2" t="s">
        <v>1056</v>
      </c>
      <c r="AJ134" t="s">
        <v>1231</v>
      </c>
      <c r="AK134" t="s">
        <v>1405</v>
      </c>
      <c r="AL134" t="str">
        <f t="shared" si="2"/>
        <v>5</v>
      </c>
      <c r="AM134" t="str">
        <f t="shared" si="3"/>
        <v>Kopli - Vana-Lõuna</v>
      </c>
    </row>
    <row r="135" spans="1:39" x14ac:dyDescent="0.2">
      <c r="A135">
        <v>6</v>
      </c>
      <c r="B135" s="2" t="s">
        <v>1057</v>
      </c>
      <c r="C135" s="2" t="s">
        <v>1018</v>
      </c>
      <c r="D135" s="2" t="s">
        <v>568</v>
      </c>
      <c r="N135" s="2" t="s">
        <v>1104</v>
      </c>
      <c r="O135" s="2" t="s">
        <v>827</v>
      </c>
      <c r="AJ135" t="s">
        <v>1231</v>
      </c>
      <c r="AK135" t="s">
        <v>1405</v>
      </c>
      <c r="AL135" t="str">
        <f t="shared" ref="AL135:AL198" si="4">LEFT(AK135,1)</f>
        <v>5</v>
      </c>
      <c r="AM135" t="str">
        <f t="shared" ref="AM135:AM198" si="5">MID(AK135,2,LEN(AK135))</f>
        <v>Kopli - Vana-Lõuna</v>
      </c>
    </row>
    <row r="136" spans="1:39" x14ac:dyDescent="0.2">
      <c r="A136">
        <v>7</v>
      </c>
      <c r="B136" s="2" t="s">
        <v>373</v>
      </c>
      <c r="C136" s="2" t="s">
        <v>492</v>
      </c>
      <c r="D136" s="2" t="s">
        <v>494</v>
      </c>
      <c r="E136" s="2" t="s">
        <v>864</v>
      </c>
      <c r="F136" s="2" t="s">
        <v>732</v>
      </c>
      <c r="N136" s="2" t="s">
        <v>374</v>
      </c>
      <c r="O136" s="2" t="s">
        <v>1050</v>
      </c>
      <c r="AJ136" t="s">
        <v>1231</v>
      </c>
      <c r="AK136" t="s">
        <v>1405</v>
      </c>
      <c r="AL136" t="str">
        <f t="shared" si="4"/>
        <v>5</v>
      </c>
      <c r="AM136" t="str">
        <f t="shared" si="5"/>
        <v>Kopli - Vana-Lõuna</v>
      </c>
    </row>
    <row r="137" spans="1:39" x14ac:dyDescent="0.2">
      <c r="A137">
        <v>8</v>
      </c>
      <c r="B137" s="2" t="s">
        <v>828</v>
      </c>
      <c r="C137" s="2" t="s">
        <v>134</v>
      </c>
      <c r="D137" s="2" t="s">
        <v>300</v>
      </c>
      <c r="E137" s="2" t="s">
        <v>301</v>
      </c>
      <c r="N137" s="2" t="s">
        <v>788</v>
      </c>
      <c r="O137" s="2" t="s">
        <v>1130</v>
      </c>
      <c r="P137" s="2" t="s">
        <v>671</v>
      </c>
      <c r="AJ137" t="s">
        <v>1231</v>
      </c>
      <c r="AK137" t="s">
        <v>1405</v>
      </c>
      <c r="AL137" t="str">
        <f t="shared" si="4"/>
        <v>5</v>
      </c>
      <c r="AM137" t="str">
        <f t="shared" si="5"/>
        <v>Kopli - Vana-Lõuna</v>
      </c>
    </row>
    <row r="138" spans="1:39" x14ac:dyDescent="0.2">
      <c r="A138">
        <v>9</v>
      </c>
      <c r="B138" s="2" t="s">
        <v>437</v>
      </c>
      <c r="C138" s="2" t="s">
        <v>1008</v>
      </c>
      <c r="D138" s="2" t="s">
        <v>575</v>
      </c>
      <c r="E138" s="2" t="s">
        <v>867</v>
      </c>
      <c r="N138" s="2" t="s">
        <v>1007</v>
      </c>
      <c r="O138" s="2" t="s">
        <v>305</v>
      </c>
      <c r="P138" s="2" t="s">
        <v>893</v>
      </c>
      <c r="AJ138" t="s">
        <v>1231</v>
      </c>
      <c r="AK138" t="s">
        <v>1405</v>
      </c>
      <c r="AL138" t="str">
        <f t="shared" si="4"/>
        <v>5</v>
      </c>
      <c r="AM138" t="str">
        <f t="shared" si="5"/>
        <v>Kopli - Vana-Lõuna</v>
      </c>
    </row>
    <row r="139" spans="1:39" x14ac:dyDescent="0.2">
      <c r="A139">
        <v>10</v>
      </c>
      <c r="B139" s="2" t="s">
        <v>145</v>
      </c>
      <c r="C139" s="2" t="s">
        <v>943</v>
      </c>
      <c r="D139" s="2" t="s">
        <v>309</v>
      </c>
      <c r="E139" s="2" t="s">
        <v>310</v>
      </c>
      <c r="N139" s="2" t="s">
        <v>677</v>
      </c>
      <c r="O139" s="2" t="s">
        <v>943</v>
      </c>
      <c r="P139" s="2" t="s">
        <v>626</v>
      </c>
      <c r="AJ139" t="s">
        <v>1231</v>
      </c>
      <c r="AK139" t="s">
        <v>1405</v>
      </c>
      <c r="AL139" t="str">
        <f t="shared" si="4"/>
        <v>5</v>
      </c>
      <c r="AM139" t="str">
        <f t="shared" si="5"/>
        <v>Kopli - Vana-Lõuna</v>
      </c>
    </row>
    <row r="140" spans="1:39" x14ac:dyDescent="0.2">
      <c r="A140">
        <v>11</v>
      </c>
      <c r="B140" s="2" t="s">
        <v>312</v>
      </c>
      <c r="C140" s="2" t="s">
        <v>514</v>
      </c>
      <c r="D140" s="2" t="s">
        <v>388</v>
      </c>
      <c r="E140" s="2" t="s">
        <v>446</v>
      </c>
      <c r="N140" s="2" t="s">
        <v>739</v>
      </c>
      <c r="O140" s="2" t="s">
        <v>740</v>
      </c>
      <c r="P140" s="2" t="s">
        <v>313</v>
      </c>
      <c r="Q140" s="2" t="s">
        <v>156</v>
      </c>
      <c r="AJ140" t="s">
        <v>1231</v>
      </c>
      <c r="AK140" t="s">
        <v>1405</v>
      </c>
      <c r="AL140" t="str">
        <f t="shared" si="4"/>
        <v>5</v>
      </c>
      <c r="AM140" t="str">
        <f t="shared" si="5"/>
        <v>Kopli - Vana-Lõuna</v>
      </c>
    </row>
    <row r="141" spans="1:39" x14ac:dyDescent="0.2">
      <c r="A141">
        <v>12</v>
      </c>
      <c r="B141" s="2" t="s">
        <v>801</v>
      </c>
      <c r="C141" s="2" t="s">
        <v>57</v>
      </c>
      <c r="D141" s="2" t="s">
        <v>926</v>
      </c>
      <c r="E141" s="2" t="s">
        <v>741</v>
      </c>
      <c r="N141" s="2" t="s">
        <v>801</v>
      </c>
      <c r="O141" s="2" t="s">
        <v>447</v>
      </c>
      <c r="P141" s="2" t="s">
        <v>1097</v>
      </c>
      <c r="AJ141" t="s">
        <v>1231</v>
      </c>
      <c r="AK141" t="s">
        <v>1405</v>
      </c>
      <c r="AL141" t="str">
        <f t="shared" si="4"/>
        <v>5</v>
      </c>
      <c r="AM141" t="str">
        <f t="shared" si="5"/>
        <v>Kopli - Vana-Lõuna</v>
      </c>
    </row>
    <row r="142" spans="1:39" x14ac:dyDescent="0.2">
      <c r="A142">
        <v>13</v>
      </c>
      <c r="B142" s="2" t="s">
        <v>323</v>
      </c>
      <c r="C142" s="2" t="s">
        <v>396</v>
      </c>
      <c r="D142" s="2" t="s">
        <v>927</v>
      </c>
      <c r="E142" s="2" t="s">
        <v>689</v>
      </c>
      <c r="N142" s="2" t="s">
        <v>62</v>
      </c>
      <c r="O142" s="2" t="s">
        <v>450</v>
      </c>
      <c r="P142" s="2" t="s">
        <v>591</v>
      </c>
      <c r="AJ142" t="s">
        <v>1231</v>
      </c>
      <c r="AK142" t="s">
        <v>1405</v>
      </c>
      <c r="AL142" t="str">
        <f t="shared" si="4"/>
        <v>5</v>
      </c>
      <c r="AM142" t="str">
        <f t="shared" si="5"/>
        <v>Kopli - Vana-Lõuna</v>
      </c>
    </row>
    <row r="143" spans="1:39" x14ac:dyDescent="0.2">
      <c r="A143">
        <v>14</v>
      </c>
      <c r="B143" s="2" t="s">
        <v>806</v>
      </c>
      <c r="C143" s="2" t="s">
        <v>763</v>
      </c>
      <c r="D143" s="2" t="s">
        <v>808</v>
      </c>
      <c r="E143" s="2" t="s">
        <v>250</v>
      </c>
      <c r="N143" s="2" t="s">
        <v>526</v>
      </c>
      <c r="O143" s="2" t="s">
        <v>247</v>
      </c>
      <c r="P143" s="2" t="s">
        <v>594</v>
      </c>
      <c r="Q143" s="2" t="s">
        <v>595</v>
      </c>
      <c r="AJ143" t="s">
        <v>1231</v>
      </c>
      <c r="AK143" t="s">
        <v>1405</v>
      </c>
      <c r="AL143" t="str">
        <f t="shared" si="4"/>
        <v>5</v>
      </c>
      <c r="AM143" t="str">
        <f t="shared" si="5"/>
        <v>Kopli - Vana-Lõuna</v>
      </c>
    </row>
    <row r="144" spans="1:39" x14ac:dyDescent="0.2">
      <c r="A144">
        <v>15</v>
      </c>
      <c r="B144" s="2" t="s">
        <v>896</v>
      </c>
      <c r="C144" s="2" t="s">
        <v>693</v>
      </c>
      <c r="D144" s="2" t="s">
        <v>969</v>
      </c>
      <c r="E144" s="2" t="s">
        <v>535</v>
      </c>
      <c r="N144" s="2" t="s">
        <v>597</v>
      </c>
      <c r="O144" s="2" t="s">
        <v>456</v>
      </c>
      <c r="P144" s="2" t="s">
        <v>81</v>
      </c>
      <c r="AJ144" t="s">
        <v>1231</v>
      </c>
      <c r="AK144" t="s">
        <v>1405</v>
      </c>
      <c r="AL144" t="str">
        <f t="shared" si="4"/>
        <v>5</v>
      </c>
      <c r="AM144" t="str">
        <f t="shared" si="5"/>
        <v>Kopli - Vana-Lõuna</v>
      </c>
    </row>
    <row r="145" spans="1:39" x14ac:dyDescent="0.2">
      <c r="A145">
        <v>16</v>
      </c>
      <c r="B145" s="2" t="s">
        <v>697</v>
      </c>
      <c r="C145" s="2" t="s">
        <v>637</v>
      </c>
      <c r="D145" s="2" t="s">
        <v>700</v>
      </c>
      <c r="E145" s="2" t="s">
        <v>259</v>
      </c>
      <c r="N145" s="2" t="s">
        <v>536</v>
      </c>
      <c r="O145" s="2" t="s">
        <v>334</v>
      </c>
      <c r="P145" s="2" t="s">
        <v>700</v>
      </c>
      <c r="Q145" s="2" t="s">
        <v>461</v>
      </c>
      <c r="AJ145" t="s">
        <v>1231</v>
      </c>
      <c r="AK145" t="s">
        <v>1405</v>
      </c>
      <c r="AL145" t="str">
        <f t="shared" si="4"/>
        <v>5</v>
      </c>
      <c r="AM145" t="str">
        <f t="shared" si="5"/>
        <v>Kopli - Vana-Lõuna</v>
      </c>
    </row>
    <row r="146" spans="1:39" x14ac:dyDescent="0.2">
      <c r="A146">
        <v>17</v>
      </c>
      <c r="B146" s="2" t="s">
        <v>462</v>
      </c>
      <c r="C146" s="2" t="s">
        <v>92</v>
      </c>
      <c r="D146" s="2" t="s">
        <v>1098</v>
      </c>
      <c r="E146" s="2" t="s">
        <v>971</v>
      </c>
      <c r="N146" s="2" t="s">
        <v>340</v>
      </c>
      <c r="O146" s="2" t="s">
        <v>193</v>
      </c>
      <c r="AJ146" t="s">
        <v>1231</v>
      </c>
      <c r="AK146" t="s">
        <v>1405</v>
      </c>
      <c r="AL146" t="str">
        <f t="shared" si="4"/>
        <v>5</v>
      </c>
      <c r="AM146" t="str">
        <f t="shared" si="5"/>
        <v>Kopli - Vana-Lõuna</v>
      </c>
    </row>
    <row r="147" spans="1:39" x14ac:dyDescent="0.2">
      <c r="A147">
        <v>18</v>
      </c>
      <c r="B147" s="2" t="s">
        <v>641</v>
      </c>
      <c r="C147" s="2" t="s">
        <v>266</v>
      </c>
      <c r="D147" s="2" t="s">
        <v>609</v>
      </c>
      <c r="N147" s="2" t="s">
        <v>195</v>
      </c>
      <c r="O147" s="2" t="s">
        <v>197</v>
      </c>
      <c r="P147" s="2" t="s">
        <v>199</v>
      </c>
      <c r="AJ147" t="s">
        <v>1231</v>
      </c>
      <c r="AK147" t="s">
        <v>1405</v>
      </c>
      <c r="AL147" t="str">
        <f t="shared" si="4"/>
        <v>5</v>
      </c>
      <c r="AM147" t="str">
        <f t="shared" si="5"/>
        <v>Kopli - Vana-Lõuna</v>
      </c>
    </row>
    <row r="148" spans="1:39" x14ac:dyDescent="0.2">
      <c r="A148">
        <v>19</v>
      </c>
      <c r="B148" s="2" t="s">
        <v>348</v>
      </c>
      <c r="C148" s="2" t="s">
        <v>611</v>
      </c>
      <c r="D148" s="2" t="s">
        <v>711</v>
      </c>
      <c r="N148" s="2" t="s">
        <v>467</v>
      </c>
      <c r="O148" s="2" t="s">
        <v>350</v>
      </c>
      <c r="P148" s="2" t="s">
        <v>109</v>
      </c>
      <c r="AJ148" t="s">
        <v>1231</v>
      </c>
      <c r="AK148" t="s">
        <v>1405</v>
      </c>
      <c r="AL148" t="str">
        <f t="shared" si="4"/>
        <v>5</v>
      </c>
      <c r="AM148" t="str">
        <f t="shared" si="5"/>
        <v>Kopli - Vana-Lõuna</v>
      </c>
    </row>
    <row r="149" spans="1:39" x14ac:dyDescent="0.2">
      <c r="A149">
        <v>20</v>
      </c>
      <c r="B149" s="2" t="s">
        <v>274</v>
      </c>
      <c r="C149" s="2" t="s">
        <v>111</v>
      </c>
      <c r="D149" s="2" t="s">
        <v>113</v>
      </c>
      <c r="N149" s="2" t="s">
        <v>816</v>
      </c>
      <c r="O149" s="2" t="s">
        <v>753</v>
      </c>
      <c r="AJ149" t="s">
        <v>1231</v>
      </c>
      <c r="AK149" t="s">
        <v>1405</v>
      </c>
      <c r="AL149" t="str">
        <f t="shared" si="4"/>
        <v>5</v>
      </c>
      <c r="AM149" t="str">
        <f t="shared" si="5"/>
        <v>Kopli - Vana-Lõuna</v>
      </c>
    </row>
    <row r="150" spans="1:39" x14ac:dyDescent="0.2">
      <c r="A150">
        <v>21</v>
      </c>
      <c r="B150" s="2" t="s">
        <v>714</v>
      </c>
      <c r="C150" s="2" t="s">
        <v>426</v>
      </c>
      <c r="D150" s="2" t="s">
        <v>556</v>
      </c>
      <c r="E150" s="2" t="s">
        <v>650</v>
      </c>
      <c r="N150" s="2" t="s">
        <v>819</v>
      </c>
      <c r="O150" s="2" t="s">
        <v>951</v>
      </c>
      <c r="P150" s="2" t="s">
        <v>1129</v>
      </c>
      <c r="AJ150" t="s">
        <v>1231</v>
      </c>
      <c r="AK150" t="s">
        <v>1405</v>
      </c>
      <c r="AL150" t="str">
        <f t="shared" si="4"/>
        <v>5</v>
      </c>
      <c r="AM150" t="str">
        <f t="shared" si="5"/>
        <v>Kopli - Vana-Lõuna</v>
      </c>
    </row>
    <row r="151" spans="1:39" x14ac:dyDescent="0.2">
      <c r="A151">
        <v>22</v>
      </c>
      <c r="B151" s="2" t="s">
        <v>1038</v>
      </c>
      <c r="C151" s="2" t="s">
        <v>1079</v>
      </c>
      <c r="D151" s="2" t="s">
        <v>560</v>
      </c>
      <c r="N151" s="2" t="s">
        <v>912</v>
      </c>
      <c r="O151" s="2" t="s">
        <v>1079</v>
      </c>
      <c r="P151" s="2" t="s">
        <v>560</v>
      </c>
      <c r="AJ151" t="s">
        <v>1231</v>
      </c>
      <c r="AK151" t="s">
        <v>1405</v>
      </c>
      <c r="AL151" t="str">
        <f t="shared" si="4"/>
        <v>5</v>
      </c>
      <c r="AM151" t="str">
        <f t="shared" si="5"/>
        <v>Kopli - Vana-Lõuna</v>
      </c>
    </row>
    <row r="152" spans="1:39" x14ac:dyDescent="0.2">
      <c r="A152">
        <v>23</v>
      </c>
      <c r="B152" s="2" t="s">
        <v>1142</v>
      </c>
      <c r="N152" s="2" t="s">
        <v>1142</v>
      </c>
      <c r="AJ152" t="s">
        <v>1231</v>
      </c>
      <c r="AK152" t="s">
        <v>1405</v>
      </c>
      <c r="AL152" t="str">
        <f t="shared" si="4"/>
        <v>5</v>
      </c>
      <c r="AM152" t="str">
        <f t="shared" si="5"/>
        <v>Kopli - Vana-Lõuna</v>
      </c>
    </row>
    <row r="153" spans="1:39" x14ac:dyDescent="0.2">
      <c r="A153">
        <v>0</v>
      </c>
      <c r="AJ153" t="s">
        <v>1231</v>
      </c>
      <c r="AK153" t="s">
        <v>1405</v>
      </c>
      <c r="AL153" t="str">
        <f t="shared" si="4"/>
        <v>5</v>
      </c>
      <c r="AM153" t="str">
        <f t="shared" si="5"/>
        <v>Kopli - Vana-Lõuna</v>
      </c>
    </row>
    <row r="154" spans="1:39" x14ac:dyDescent="0.2">
      <c r="AL154" t="str">
        <f t="shared" si="4"/>
        <v/>
      </c>
      <c r="AM154" t="str">
        <f t="shared" si="5"/>
        <v/>
      </c>
    </row>
    <row r="155" spans="1:39" x14ac:dyDescent="0.2">
      <c r="AL155" t="str">
        <f t="shared" si="4"/>
        <v/>
      </c>
      <c r="AM155" t="str">
        <f t="shared" si="5"/>
        <v/>
      </c>
    </row>
    <row r="156" spans="1:39" x14ac:dyDescent="0.2">
      <c r="AL156" t="str">
        <f t="shared" si="4"/>
        <v/>
      </c>
      <c r="AM156" t="str">
        <f t="shared" si="5"/>
        <v/>
      </c>
    </row>
    <row r="157" spans="1:39" x14ac:dyDescent="0.2">
      <c r="AL157" t="str">
        <f t="shared" si="4"/>
        <v/>
      </c>
      <c r="AM157" t="str">
        <f t="shared" si="5"/>
        <v/>
      </c>
    </row>
    <row r="158" spans="1:39" x14ac:dyDescent="0.2">
      <c r="AL158" t="str">
        <f t="shared" si="4"/>
        <v/>
      </c>
      <c r="AM158" t="str">
        <f t="shared" si="5"/>
        <v/>
      </c>
    </row>
    <row r="159" spans="1:39" x14ac:dyDescent="0.2">
      <c r="A159" t="s">
        <v>2</v>
      </c>
      <c r="B159" t="s">
        <v>1407</v>
      </c>
      <c r="F159" t="s">
        <v>7</v>
      </c>
      <c r="G159" s="1" t="s">
        <v>1429</v>
      </c>
      <c r="AL159" t="str">
        <f t="shared" si="4"/>
        <v/>
      </c>
      <c r="AM159" t="str">
        <f t="shared" si="5"/>
        <v/>
      </c>
    </row>
    <row r="160" spans="1:39" x14ac:dyDescent="0.2">
      <c r="B160" t="s">
        <v>4</v>
      </c>
      <c r="N160" t="s">
        <v>5</v>
      </c>
      <c r="Y160" t="s">
        <v>6</v>
      </c>
      <c r="AL160" t="str">
        <f t="shared" si="4"/>
        <v/>
      </c>
      <c r="AM160" t="str">
        <f t="shared" si="5"/>
        <v/>
      </c>
    </row>
    <row r="161" spans="1:39" x14ac:dyDescent="0.2">
      <c r="A161">
        <v>1</v>
      </c>
      <c r="AJ161" t="s">
        <v>1231</v>
      </c>
      <c r="AK161" t="s">
        <v>1407</v>
      </c>
      <c r="AL161" t="str">
        <f t="shared" si="4"/>
        <v>5</v>
      </c>
      <c r="AM161" t="str">
        <f t="shared" si="5"/>
        <v>Vana-Lõuna - Kopli</v>
      </c>
    </row>
    <row r="162" spans="1:39" x14ac:dyDescent="0.2">
      <c r="A162">
        <v>2</v>
      </c>
      <c r="AJ162" t="s">
        <v>1231</v>
      </c>
      <c r="AK162" t="s">
        <v>1407</v>
      </c>
      <c r="AL162" t="str">
        <f t="shared" si="4"/>
        <v>5</v>
      </c>
      <c r="AM162" t="str">
        <f t="shared" si="5"/>
        <v>Vana-Lõuna - Kopli</v>
      </c>
    </row>
    <row r="163" spans="1:39" x14ac:dyDescent="0.2">
      <c r="A163">
        <v>3</v>
      </c>
      <c r="AJ163" t="s">
        <v>1231</v>
      </c>
      <c r="AK163" t="s">
        <v>1407</v>
      </c>
      <c r="AL163" t="str">
        <f t="shared" si="4"/>
        <v>5</v>
      </c>
      <c r="AM163" t="str">
        <f t="shared" si="5"/>
        <v>Vana-Lõuna - Kopli</v>
      </c>
    </row>
    <row r="164" spans="1:39" x14ac:dyDescent="0.2">
      <c r="A164">
        <v>4</v>
      </c>
      <c r="AJ164" t="s">
        <v>1231</v>
      </c>
      <c r="AK164" t="s">
        <v>1407</v>
      </c>
      <c r="AL164" t="str">
        <f t="shared" si="4"/>
        <v>5</v>
      </c>
      <c r="AM164" t="str">
        <f t="shared" si="5"/>
        <v>Vana-Lõuna - Kopli</v>
      </c>
    </row>
    <row r="165" spans="1:39" x14ac:dyDescent="0.2">
      <c r="A165">
        <v>5</v>
      </c>
      <c r="B165" s="2" t="s">
        <v>1203</v>
      </c>
      <c r="C165" s="2" t="s">
        <v>126</v>
      </c>
      <c r="AJ165" t="s">
        <v>1231</v>
      </c>
      <c r="AK165" t="s">
        <v>1407</v>
      </c>
      <c r="AL165" t="str">
        <f t="shared" si="4"/>
        <v>5</v>
      </c>
      <c r="AM165" t="str">
        <f t="shared" si="5"/>
        <v>Vana-Lõuna - Kopli</v>
      </c>
    </row>
    <row r="166" spans="1:39" x14ac:dyDescent="0.2">
      <c r="A166">
        <v>6</v>
      </c>
      <c r="B166" s="2" t="s">
        <v>215</v>
      </c>
      <c r="C166" s="2" t="s">
        <v>567</v>
      </c>
      <c r="D166" s="2" t="s">
        <v>433</v>
      </c>
      <c r="AJ166" t="s">
        <v>1231</v>
      </c>
      <c r="AK166" t="s">
        <v>1407</v>
      </c>
      <c r="AL166" t="str">
        <f t="shared" si="4"/>
        <v>5</v>
      </c>
      <c r="AM166" t="str">
        <f t="shared" si="5"/>
        <v>Vana-Lõuna - Kopli</v>
      </c>
    </row>
    <row r="167" spans="1:39" x14ac:dyDescent="0.2">
      <c r="A167">
        <v>7</v>
      </c>
      <c r="B167" s="2" t="s">
        <v>18</v>
      </c>
      <c r="C167" s="2" t="s">
        <v>1049</v>
      </c>
      <c r="D167" s="2" t="s">
        <v>965</v>
      </c>
      <c r="E167" s="2" t="s">
        <v>1034</v>
      </c>
      <c r="N167" s="2" t="s">
        <v>992</v>
      </c>
      <c r="O167" s="2" t="s">
        <v>964</v>
      </c>
      <c r="P167" s="2" t="s">
        <v>295</v>
      </c>
      <c r="AJ167" t="s">
        <v>1231</v>
      </c>
      <c r="AK167" t="s">
        <v>1407</v>
      </c>
      <c r="AL167" t="str">
        <f t="shared" si="4"/>
        <v>5</v>
      </c>
      <c r="AM167" t="str">
        <f t="shared" si="5"/>
        <v>Vana-Lõuna - Kopli</v>
      </c>
    </row>
    <row r="168" spans="1:39" x14ac:dyDescent="0.2">
      <c r="A168">
        <v>8</v>
      </c>
      <c r="B168" s="2" t="s">
        <v>133</v>
      </c>
      <c r="C168" s="2" t="s">
        <v>299</v>
      </c>
      <c r="D168" s="2" t="s">
        <v>300</v>
      </c>
      <c r="E168" s="2" t="s">
        <v>31</v>
      </c>
      <c r="N168" s="2" t="s">
        <v>1006</v>
      </c>
      <c r="O168" s="2" t="s">
        <v>134</v>
      </c>
      <c r="P168" s="2" t="s">
        <v>136</v>
      </c>
      <c r="AJ168" t="s">
        <v>1231</v>
      </c>
      <c r="AK168" t="s">
        <v>1407</v>
      </c>
      <c r="AL168" t="str">
        <f t="shared" si="4"/>
        <v>5</v>
      </c>
      <c r="AM168" t="str">
        <f t="shared" si="5"/>
        <v>Vana-Lõuna - Kopli</v>
      </c>
    </row>
    <row r="169" spans="1:39" x14ac:dyDescent="0.2">
      <c r="A169">
        <v>9</v>
      </c>
      <c r="B169" s="2" t="s">
        <v>891</v>
      </c>
      <c r="C169" s="2" t="s">
        <v>734</v>
      </c>
      <c r="D169" s="2" t="s">
        <v>142</v>
      </c>
      <c r="E169" s="2" t="s">
        <v>792</v>
      </c>
      <c r="N169" s="2" t="s">
        <v>138</v>
      </c>
      <c r="O169" s="2" t="s">
        <v>832</v>
      </c>
      <c r="P169" s="2" t="s">
        <v>506</v>
      </c>
      <c r="AJ169" t="s">
        <v>1231</v>
      </c>
      <c r="AK169" t="s">
        <v>1407</v>
      </c>
      <c r="AL169" t="str">
        <f t="shared" si="4"/>
        <v>5</v>
      </c>
      <c r="AM169" t="str">
        <f t="shared" si="5"/>
        <v>Vana-Lõuna - Kopli</v>
      </c>
    </row>
    <row r="170" spans="1:39" x14ac:dyDescent="0.2">
      <c r="A170">
        <v>10</v>
      </c>
      <c r="B170" s="2" t="s">
        <v>578</v>
      </c>
      <c r="C170" s="2" t="s">
        <v>383</v>
      </c>
      <c r="D170" s="2" t="s">
        <v>679</v>
      </c>
      <c r="N170" s="2" t="s">
        <v>39</v>
      </c>
      <c r="O170" s="2" t="s">
        <v>508</v>
      </c>
      <c r="P170" s="2" t="s">
        <v>626</v>
      </c>
      <c r="AJ170" t="s">
        <v>1231</v>
      </c>
      <c r="AK170" t="s">
        <v>1407</v>
      </c>
      <c r="AL170" t="str">
        <f t="shared" si="4"/>
        <v>5</v>
      </c>
      <c r="AM170" t="str">
        <f t="shared" si="5"/>
        <v>Vana-Lõuna - Kopli</v>
      </c>
    </row>
    <row r="171" spans="1:39" x14ac:dyDescent="0.2">
      <c r="A171">
        <v>11</v>
      </c>
      <c r="B171" s="2" t="s">
        <v>442</v>
      </c>
      <c r="C171" s="2" t="s">
        <v>681</v>
      </c>
      <c r="D171" s="2" t="s">
        <v>232</v>
      </c>
      <c r="E171" s="2" t="s">
        <v>52</v>
      </c>
      <c r="N171" s="2" t="s">
        <v>512</v>
      </c>
      <c r="O171" s="2" t="s">
        <v>231</v>
      </c>
      <c r="P171" s="2" t="s">
        <v>51</v>
      </c>
      <c r="Q171" s="2" t="s">
        <v>799</v>
      </c>
      <c r="AJ171" t="s">
        <v>1231</v>
      </c>
      <c r="AK171" t="s">
        <v>1407</v>
      </c>
      <c r="AL171" t="str">
        <f t="shared" si="4"/>
        <v>5</v>
      </c>
      <c r="AM171" t="str">
        <f t="shared" si="5"/>
        <v>Vana-Lõuna - Kopli</v>
      </c>
    </row>
    <row r="172" spans="1:39" x14ac:dyDescent="0.2">
      <c r="A172">
        <v>12</v>
      </c>
      <c r="B172" s="2" t="s">
        <v>157</v>
      </c>
      <c r="C172" s="2" t="s">
        <v>872</v>
      </c>
      <c r="D172" s="2" t="s">
        <v>319</v>
      </c>
      <c r="E172" s="2" t="s">
        <v>521</v>
      </c>
      <c r="N172" s="2" t="s">
        <v>1074</v>
      </c>
      <c r="O172" s="2" t="s">
        <v>319</v>
      </c>
      <c r="P172" s="2" t="s">
        <v>588</v>
      </c>
      <c r="AJ172" t="s">
        <v>1231</v>
      </c>
      <c r="AK172" t="s">
        <v>1407</v>
      </c>
      <c r="AL172" t="str">
        <f t="shared" si="4"/>
        <v>5</v>
      </c>
      <c r="AM172" t="str">
        <f t="shared" si="5"/>
        <v>Vana-Lõuna - Kopli</v>
      </c>
    </row>
    <row r="173" spans="1:39" x14ac:dyDescent="0.2">
      <c r="A173">
        <v>13</v>
      </c>
      <c r="B173" s="2" t="s">
        <v>163</v>
      </c>
      <c r="C173" s="2" t="s">
        <v>686</v>
      </c>
      <c r="D173" s="2" t="s">
        <v>805</v>
      </c>
      <c r="E173" s="2" t="s">
        <v>67</v>
      </c>
      <c r="N173" s="2" t="s">
        <v>804</v>
      </c>
      <c r="O173" s="2" t="s">
        <v>687</v>
      </c>
      <c r="P173" s="2" t="s">
        <v>927</v>
      </c>
      <c r="AJ173" t="s">
        <v>1231</v>
      </c>
      <c r="AK173" t="s">
        <v>1407</v>
      </c>
      <c r="AL173" t="str">
        <f t="shared" si="4"/>
        <v>5</v>
      </c>
      <c r="AM173" t="str">
        <f t="shared" si="5"/>
        <v>Vana-Lõuna - Kopli</v>
      </c>
    </row>
    <row r="174" spans="1:39" x14ac:dyDescent="0.2">
      <c r="A174">
        <v>14</v>
      </c>
      <c r="B174" s="2" t="s">
        <v>170</v>
      </c>
      <c r="C174" s="2" t="s">
        <v>762</v>
      </c>
      <c r="D174" s="2" t="s">
        <v>329</v>
      </c>
      <c r="E174" s="2" t="s">
        <v>764</v>
      </c>
      <c r="N174" s="2" t="s">
        <v>526</v>
      </c>
      <c r="O174" s="2" t="s">
        <v>247</v>
      </c>
      <c r="P174" s="2" t="s">
        <v>594</v>
      </c>
      <c r="Q174" s="2" t="s">
        <v>595</v>
      </c>
      <c r="AJ174" t="s">
        <v>1231</v>
      </c>
      <c r="AK174" t="s">
        <v>1407</v>
      </c>
      <c r="AL174" t="str">
        <f t="shared" si="4"/>
        <v>5</v>
      </c>
      <c r="AM174" t="str">
        <f t="shared" si="5"/>
        <v>Vana-Lõuna - Kopli</v>
      </c>
    </row>
    <row r="175" spans="1:39" x14ac:dyDescent="0.2">
      <c r="A175">
        <v>15</v>
      </c>
      <c r="B175" s="2" t="s">
        <v>176</v>
      </c>
      <c r="C175" s="2" t="s">
        <v>405</v>
      </c>
      <c r="D175" s="2" t="s">
        <v>333</v>
      </c>
      <c r="E175" s="2" t="s">
        <v>82</v>
      </c>
      <c r="N175" s="2" t="s">
        <v>597</v>
      </c>
      <c r="O175" s="2" t="s">
        <v>456</v>
      </c>
      <c r="P175" s="2" t="s">
        <v>81</v>
      </c>
      <c r="AJ175" t="s">
        <v>1231</v>
      </c>
      <c r="AK175" t="s">
        <v>1407</v>
      </c>
      <c r="AL175" t="str">
        <f t="shared" si="4"/>
        <v>5</v>
      </c>
      <c r="AM175" t="str">
        <f t="shared" si="5"/>
        <v>Vana-Lõuna - Kopli</v>
      </c>
    </row>
    <row r="176" spans="1:39" x14ac:dyDescent="0.2">
      <c r="A176">
        <v>16</v>
      </c>
      <c r="B176" s="2" t="s">
        <v>848</v>
      </c>
      <c r="C176" s="2" t="s">
        <v>85</v>
      </c>
      <c r="D176" s="2" t="s">
        <v>747</v>
      </c>
      <c r="E176" s="2" t="s">
        <v>810</v>
      </c>
      <c r="N176" s="2" t="s">
        <v>982</v>
      </c>
      <c r="O176" s="2" t="s">
        <v>85</v>
      </c>
      <c r="P176" s="2" t="s">
        <v>700</v>
      </c>
      <c r="Q176" s="2" t="s">
        <v>701</v>
      </c>
      <c r="AJ176" t="s">
        <v>1231</v>
      </c>
      <c r="AK176" t="s">
        <v>1407</v>
      </c>
      <c r="AL176" t="str">
        <f t="shared" si="4"/>
        <v>5</v>
      </c>
      <c r="AM176" t="str">
        <f t="shared" si="5"/>
        <v>Vana-Lõuna - Kopli</v>
      </c>
    </row>
    <row r="177" spans="1:39" x14ac:dyDescent="0.2">
      <c r="A177">
        <v>17</v>
      </c>
      <c r="B177" s="2" t="s">
        <v>90</v>
      </c>
      <c r="C177" s="2" t="s">
        <v>948</v>
      </c>
      <c r="D177" s="2" t="s">
        <v>640</v>
      </c>
      <c r="E177" s="2" t="s">
        <v>95</v>
      </c>
      <c r="F177" s="2" t="s">
        <v>342</v>
      </c>
      <c r="N177" s="2" t="s">
        <v>898</v>
      </c>
      <c r="O177" s="2" t="s">
        <v>94</v>
      </c>
      <c r="AJ177" t="s">
        <v>1231</v>
      </c>
      <c r="AK177" t="s">
        <v>1407</v>
      </c>
      <c r="AL177" t="str">
        <f t="shared" si="4"/>
        <v>5</v>
      </c>
      <c r="AM177" t="str">
        <f t="shared" si="5"/>
        <v>Vana-Lõuna - Kopli</v>
      </c>
    </row>
    <row r="178" spans="1:39" x14ac:dyDescent="0.2">
      <c r="A178">
        <v>18</v>
      </c>
      <c r="B178" s="2" t="s">
        <v>932</v>
      </c>
      <c r="C178" s="2" t="s">
        <v>1077</v>
      </c>
      <c r="D178" s="2" t="s">
        <v>347</v>
      </c>
      <c r="N178" s="2" t="s">
        <v>546</v>
      </c>
      <c r="O178" s="2" t="s">
        <v>853</v>
      </c>
      <c r="P178" s="2" t="s">
        <v>644</v>
      </c>
      <c r="AJ178" t="s">
        <v>1231</v>
      </c>
      <c r="AK178" t="s">
        <v>1407</v>
      </c>
      <c r="AL178" t="str">
        <f t="shared" si="4"/>
        <v>5</v>
      </c>
      <c r="AM178" t="str">
        <f t="shared" si="5"/>
        <v>Vana-Lõuna - Kopli</v>
      </c>
    </row>
    <row r="179" spans="1:39" x14ac:dyDescent="0.2">
      <c r="A179">
        <v>19</v>
      </c>
      <c r="B179" s="2" t="s">
        <v>710</v>
      </c>
      <c r="C179" s="2" t="s">
        <v>468</v>
      </c>
      <c r="D179" s="2" t="s">
        <v>1031</v>
      </c>
      <c r="N179" s="2" t="s">
        <v>935</v>
      </c>
      <c r="O179" s="2" t="s">
        <v>550</v>
      </c>
      <c r="P179" s="2" t="s">
        <v>906</v>
      </c>
      <c r="AJ179" t="s">
        <v>1231</v>
      </c>
      <c r="AK179" t="s">
        <v>1407</v>
      </c>
      <c r="AL179" t="str">
        <f t="shared" si="4"/>
        <v>5</v>
      </c>
      <c r="AM179" t="str">
        <f t="shared" si="5"/>
        <v>Vana-Lõuna - Kopli</v>
      </c>
    </row>
    <row r="180" spans="1:39" x14ac:dyDescent="0.2">
      <c r="A180">
        <v>20</v>
      </c>
      <c r="B180" s="2" t="s">
        <v>1032</v>
      </c>
      <c r="C180" s="2" t="s">
        <v>112</v>
      </c>
      <c r="D180" s="2" t="s">
        <v>114</v>
      </c>
      <c r="N180" s="2" t="s">
        <v>613</v>
      </c>
      <c r="O180" s="2" t="s">
        <v>950</v>
      </c>
      <c r="AJ180" t="s">
        <v>1231</v>
      </c>
      <c r="AK180" t="s">
        <v>1407</v>
      </c>
      <c r="AL180" t="str">
        <f t="shared" si="4"/>
        <v>5</v>
      </c>
      <c r="AM180" t="str">
        <f t="shared" si="5"/>
        <v>Vana-Lõuna - Kopli</v>
      </c>
    </row>
    <row r="181" spans="1:39" x14ac:dyDescent="0.2">
      <c r="A181">
        <v>21</v>
      </c>
      <c r="B181" s="2" t="s">
        <v>425</v>
      </c>
      <c r="C181" s="2" t="s">
        <v>117</v>
      </c>
      <c r="D181" s="2" t="s">
        <v>911</v>
      </c>
      <c r="N181" s="2" t="s">
        <v>819</v>
      </c>
      <c r="O181" s="2" t="s">
        <v>771</v>
      </c>
      <c r="P181" s="2" t="s">
        <v>429</v>
      </c>
      <c r="AJ181" t="s">
        <v>1231</v>
      </c>
      <c r="AK181" t="s">
        <v>1407</v>
      </c>
      <c r="AL181" t="str">
        <f t="shared" si="4"/>
        <v>5</v>
      </c>
      <c r="AM181" t="str">
        <f t="shared" si="5"/>
        <v>Vana-Lõuna - Kopli</v>
      </c>
    </row>
    <row r="182" spans="1:39" x14ac:dyDescent="0.2">
      <c r="A182">
        <v>22</v>
      </c>
      <c r="B182" s="2" t="s">
        <v>651</v>
      </c>
      <c r="C182" s="2" t="s">
        <v>363</v>
      </c>
      <c r="D182" s="2" t="s">
        <v>1039</v>
      </c>
      <c r="N182" s="2" t="s">
        <v>913</v>
      </c>
      <c r="O182" s="2" t="s">
        <v>1113</v>
      </c>
      <c r="AJ182" t="s">
        <v>1231</v>
      </c>
      <c r="AK182" t="s">
        <v>1407</v>
      </c>
      <c r="AL182" t="str">
        <f t="shared" si="4"/>
        <v>5</v>
      </c>
      <c r="AM182" t="str">
        <f t="shared" si="5"/>
        <v>Vana-Lõuna - Kopli</v>
      </c>
    </row>
    <row r="183" spans="1:39" x14ac:dyDescent="0.2">
      <c r="A183">
        <v>23</v>
      </c>
      <c r="B183" s="2" t="s">
        <v>561</v>
      </c>
      <c r="C183" s="2" t="s">
        <v>1108</v>
      </c>
      <c r="D183" s="2" t="s">
        <v>1173</v>
      </c>
      <c r="N183" s="2" t="s">
        <v>1088</v>
      </c>
      <c r="O183" s="2" t="s">
        <v>1108</v>
      </c>
      <c r="P183" s="2" t="s">
        <v>1173</v>
      </c>
      <c r="AJ183" t="s">
        <v>1231</v>
      </c>
      <c r="AK183" t="s">
        <v>1407</v>
      </c>
      <c r="AL183" t="str">
        <f t="shared" si="4"/>
        <v>5</v>
      </c>
      <c r="AM183" t="str">
        <f t="shared" si="5"/>
        <v>Vana-Lõuna - Kopli</v>
      </c>
    </row>
    <row r="184" spans="1:39" x14ac:dyDescent="0.2">
      <c r="A184">
        <v>0</v>
      </c>
      <c r="AJ184" t="s">
        <v>1231</v>
      </c>
      <c r="AK184" t="s">
        <v>1407</v>
      </c>
      <c r="AL184" t="str">
        <f t="shared" si="4"/>
        <v>5</v>
      </c>
      <c r="AM184" t="str">
        <f t="shared" si="5"/>
        <v>Vana-Lõuna - Kopli</v>
      </c>
    </row>
    <row r="185" spans="1:39" x14ac:dyDescent="0.2">
      <c r="AL185" t="str">
        <f t="shared" si="4"/>
        <v/>
      </c>
      <c r="AM185" t="str">
        <f t="shared" si="5"/>
        <v/>
      </c>
    </row>
    <row r="186" spans="1:39" x14ac:dyDescent="0.2">
      <c r="AL186" t="str">
        <f t="shared" si="4"/>
        <v/>
      </c>
      <c r="AM186" t="str">
        <f t="shared" si="5"/>
        <v/>
      </c>
    </row>
    <row r="187" spans="1:39" x14ac:dyDescent="0.2">
      <c r="AL187" t="str">
        <f t="shared" si="4"/>
        <v/>
      </c>
      <c r="AM187" t="str">
        <f t="shared" si="5"/>
        <v/>
      </c>
    </row>
    <row r="188" spans="1:39" x14ac:dyDescent="0.2">
      <c r="AL188" t="str">
        <f t="shared" si="4"/>
        <v/>
      </c>
      <c r="AM188" t="str">
        <f t="shared" si="5"/>
        <v/>
      </c>
    </row>
    <row r="189" spans="1:39" x14ac:dyDescent="0.2">
      <c r="AL189" t="str">
        <f t="shared" si="4"/>
        <v/>
      </c>
      <c r="AM189" t="str">
        <f t="shared" si="5"/>
        <v/>
      </c>
    </row>
    <row r="190" spans="1:39" x14ac:dyDescent="0.2">
      <c r="AL190" t="str">
        <f t="shared" si="4"/>
        <v/>
      </c>
      <c r="AM190" t="str">
        <f t="shared" si="5"/>
        <v/>
      </c>
    </row>
    <row r="191" spans="1:39" x14ac:dyDescent="0.2">
      <c r="AL191" t="str">
        <f t="shared" si="4"/>
        <v/>
      </c>
      <c r="AM191" t="str">
        <f t="shared" si="5"/>
        <v/>
      </c>
    </row>
    <row r="192" spans="1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1/a-b/10802-1" xr:uid="{B9DC8A1E-4BA5-D24D-895E-F5D8E4C6EBEA}"/>
    <hyperlink ref="G35" r:id="rId2" location="tram/1/b-a/10403-1" xr:uid="{108EB5E8-1FA0-CF48-A66B-354BAC15FE52}"/>
    <hyperlink ref="G66" r:id="rId3" location="tram/2/a-b/10802-1" xr:uid="{EF6CD297-67EA-E94F-9396-7519D553DCD1}"/>
    <hyperlink ref="G97" r:id="rId4" location="tram/2/b-a/10403-1" xr:uid="{0012D6E5-54CA-F842-ADA6-BEB1BD86FAB6}"/>
    <hyperlink ref="G128" r:id="rId5" location="tram/5/a-b/10802-1" xr:uid="{E416C838-6499-0245-BC2F-445FDC4DE567}"/>
    <hyperlink ref="G159" r:id="rId6" location="tram/5/b-a/10403-1" xr:uid="{0A2801AA-8711-E04A-BFE5-1EA4A97D98C7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B5280-829B-6C4B-8BBD-14151718617D}">
  <sheetPr codeName="Sheet13"/>
  <dimension ref="A1:AM425"/>
  <sheetViews>
    <sheetView topLeftCell="I1"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1239</v>
      </c>
      <c r="E1">
        <f>(COUNTA(A:A)-1)/25</f>
        <v>6</v>
      </c>
    </row>
    <row r="4" spans="1:39" x14ac:dyDescent="0.2">
      <c r="A4" t="s">
        <v>2</v>
      </c>
      <c r="B4" t="s">
        <v>3</v>
      </c>
      <c r="F4" t="s">
        <v>7</v>
      </c>
      <c r="G4" s="1" t="s">
        <v>1240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1239</v>
      </c>
      <c r="AK6" t="s">
        <v>3</v>
      </c>
      <c r="AL6" t="str">
        <f>LEFT(AK6,1)</f>
        <v>1</v>
      </c>
      <c r="AM6" t="str">
        <f>MID(AK6,2,LEN(AK6))</f>
        <v>Kopli - Kadriorg</v>
      </c>
    </row>
    <row r="7" spans="1:39" x14ac:dyDescent="0.2">
      <c r="A7">
        <v>2</v>
      </c>
      <c r="AJ7" t="s">
        <v>1239</v>
      </c>
      <c r="AK7" t="s">
        <v>3</v>
      </c>
      <c r="AL7" t="str">
        <f t="shared" ref="AL7:AL70" si="0">LEFT(AK7,1)</f>
        <v>1</v>
      </c>
      <c r="AM7" t="str">
        <f t="shared" ref="AM7:AM70" si="1">MID(AK7,2,LEN(AK7))</f>
        <v>Kopli - Kadriorg</v>
      </c>
    </row>
    <row r="8" spans="1:39" x14ac:dyDescent="0.2">
      <c r="A8">
        <v>3</v>
      </c>
      <c r="AJ8" t="s">
        <v>1239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2">
      <c r="A9">
        <v>4</v>
      </c>
      <c r="AJ9" t="s">
        <v>1239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2">
      <c r="A10">
        <v>5</v>
      </c>
      <c r="B10" s="2" t="s">
        <v>1002</v>
      </c>
      <c r="C10" s="2" t="s">
        <v>484</v>
      </c>
      <c r="AJ10" t="s">
        <v>1239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2">
      <c r="A11">
        <v>6</v>
      </c>
      <c r="B11" s="2" t="s">
        <v>13</v>
      </c>
      <c r="C11" s="2" t="s">
        <v>567</v>
      </c>
      <c r="D11" s="2" t="s">
        <v>921</v>
      </c>
      <c r="E11" s="2" t="s">
        <v>490</v>
      </c>
      <c r="N11" s="2" t="s">
        <v>886</v>
      </c>
      <c r="O11" s="2" t="s">
        <v>372</v>
      </c>
      <c r="AJ11" t="s">
        <v>1239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2">
      <c r="A12">
        <v>7</v>
      </c>
      <c r="B12" s="2" t="s">
        <v>863</v>
      </c>
      <c r="C12" s="2" t="s">
        <v>663</v>
      </c>
      <c r="D12" s="2" t="s">
        <v>1049</v>
      </c>
      <c r="E12" s="2" t="s">
        <v>665</v>
      </c>
      <c r="F12" s="2" t="s">
        <v>495</v>
      </c>
      <c r="N12" s="2" t="s">
        <v>731</v>
      </c>
      <c r="O12" s="2" t="s">
        <v>131</v>
      </c>
      <c r="P12" s="2" t="s">
        <v>786</v>
      </c>
      <c r="Q12" s="2" t="s">
        <v>24</v>
      </c>
      <c r="AJ12" t="s">
        <v>1239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2">
      <c r="A13">
        <v>8</v>
      </c>
      <c r="B13" s="2" t="s">
        <v>1006</v>
      </c>
      <c r="C13" s="2" t="s">
        <v>26</v>
      </c>
      <c r="D13" s="2" t="s">
        <v>789</v>
      </c>
      <c r="E13" s="2" t="s">
        <v>669</v>
      </c>
      <c r="F13" s="2" t="s">
        <v>966</v>
      </c>
      <c r="N13" s="2" t="s">
        <v>572</v>
      </c>
      <c r="O13" s="2" t="s">
        <v>499</v>
      </c>
      <c r="P13" s="2" t="s">
        <v>574</v>
      </c>
      <c r="AJ13" t="s">
        <v>1239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2">
      <c r="A14">
        <v>9</v>
      </c>
      <c r="B14" s="2" t="s">
        <v>377</v>
      </c>
      <c r="C14" s="2" t="s">
        <v>673</v>
      </c>
      <c r="D14" s="2" t="s">
        <v>35</v>
      </c>
      <c r="E14" s="2" t="s">
        <v>893</v>
      </c>
      <c r="N14" s="2" t="s">
        <v>304</v>
      </c>
      <c r="O14" s="2" t="s">
        <v>923</v>
      </c>
      <c r="P14" s="2" t="s">
        <v>942</v>
      </c>
      <c r="AJ14" t="s">
        <v>1239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2">
      <c r="A15">
        <v>10</v>
      </c>
      <c r="B15" s="2" t="s">
        <v>894</v>
      </c>
      <c r="C15" s="2" t="s">
        <v>836</v>
      </c>
      <c r="D15" s="2" t="s">
        <v>1137</v>
      </c>
      <c r="E15" s="2" t="s">
        <v>1023</v>
      </c>
      <c r="N15" s="2" t="s">
        <v>146</v>
      </c>
      <c r="O15" s="2" t="s">
        <v>43</v>
      </c>
      <c r="P15" s="2" t="s">
        <v>149</v>
      </c>
      <c r="AJ15" t="s">
        <v>1239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2">
      <c r="A16">
        <v>11</v>
      </c>
      <c r="B16" s="2" t="s">
        <v>582</v>
      </c>
      <c r="C16" s="2" t="s">
        <v>231</v>
      </c>
      <c r="D16" s="2" t="s">
        <v>313</v>
      </c>
      <c r="E16" s="2" t="s">
        <v>389</v>
      </c>
      <c r="N16" s="2" t="s">
        <v>151</v>
      </c>
      <c r="O16" s="2" t="s">
        <v>838</v>
      </c>
      <c r="P16" s="2" t="s">
        <v>52</v>
      </c>
      <c r="AJ16" t="s">
        <v>1239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2">
      <c r="A17">
        <v>12</v>
      </c>
      <c r="B17" s="2" t="s">
        <v>871</v>
      </c>
      <c r="C17" s="2" t="s">
        <v>630</v>
      </c>
      <c r="D17" s="2" t="s">
        <v>237</v>
      </c>
      <c r="E17" s="2" t="s">
        <v>60</v>
      </c>
      <c r="N17" s="2" t="s">
        <v>234</v>
      </c>
      <c r="O17" s="2" t="s">
        <v>518</v>
      </c>
      <c r="P17" s="2" t="s">
        <v>587</v>
      </c>
      <c r="AJ17" t="s">
        <v>1239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2">
      <c r="A18">
        <v>13</v>
      </c>
      <c r="B18" s="2" t="s">
        <v>240</v>
      </c>
      <c r="C18" s="2" t="s">
        <v>631</v>
      </c>
      <c r="D18" s="2" t="s">
        <v>243</v>
      </c>
      <c r="E18" s="2" t="s">
        <v>525</v>
      </c>
      <c r="N18" s="2" t="s">
        <v>61</v>
      </c>
      <c r="O18" s="2" t="s">
        <v>686</v>
      </c>
      <c r="P18" s="2" t="s">
        <v>451</v>
      </c>
      <c r="Q18" s="2" t="s">
        <v>525</v>
      </c>
      <c r="AJ18" t="s">
        <v>1239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2">
      <c r="A19">
        <v>14</v>
      </c>
      <c r="B19" s="2" t="s">
        <v>246</v>
      </c>
      <c r="C19" s="2" t="s">
        <v>632</v>
      </c>
      <c r="D19" s="2" t="s">
        <v>248</v>
      </c>
      <c r="E19" s="2" t="s">
        <v>634</v>
      </c>
      <c r="N19" s="2" t="s">
        <v>399</v>
      </c>
      <c r="O19" s="2" t="s">
        <v>72</v>
      </c>
      <c r="P19" s="2" t="s">
        <v>401</v>
      </c>
      <c r="AJ19" t="s">
        <v>1239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2">
      <c r="A20">
        <v>15</v>
      </c>
      <c r="B20" s="2" t="s">
        <v>1028</v>
      </c>
      <c r="C20" s="2" t="s">
        <v>78</v>
      </c>
      <c r="D20" s="2" t="s">
        <v>333</v>
      </c>
      <c r="E20" s="2" t="s">
        <v>745</v>
      </c>
      <c r="N20" s="2" t="s">
        <v>929</v>
      </c>
      <c r="O20" s="2" t="s">
        <v>692</v>
      </c>
      <c r="P20" s="2" t="s">
        <v>333</v>
      </c>
      <c r="Q20" s="2" t="s">
        <v>407</v>
      </c>
      <c r="AJ20" t="s">
        <v>1239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2">
      <c r="A21">
        <v>16</v>
      </c>
      <c r="B21" s="2" t="s">
        <v>183</v>
      </c>
      <c r="C21" s="2" t="s">
        <v>85</v>
      </c>
      <c r="D21" s="2" t="s">
        <v>747</v>
      </c>
      <c r="E21" s="2" t="s">
        <v>810</v>
      </c>
      <c r="N21" s="2" t="s">
        <v>809</v>
      </c>
      <c r="O21" s="2" t="s">
        <v>539</v>
      </c>
      <c r="P21" s="2" t="s">
        <v>188</v>
      </c>
      <c r="AJ21" t="s">
        <v>1239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2">
      <c r="A22">
        <v>17</v>
      </c>
      <c r="B22" s="2" t="s">
        <v>90</v>
      </c>
      <c r="C22" s="2" t="s">
        <v>463</v>
      </c>
      <c r="D22" s="2" t="s">
        <v>640</v>
      </c>
      <c r="E22" s="2" t="s">
        <v>899</v>
      </c>
      <c r="F22" s="2" t="s">
        <v>265</v>
      </c>
      <c r="N22" s="2" t="s">
        <v>1030</v>
      </c>
      <c r="O22" s="2" t="s">
        <v>412</v>
      </c>
      <c r="P22" s="2" t="s">
        <v>341</v>
      </c>
      <c r="Q22" s="2" t="s">
        <v>545</v>
      </c>
      <c r="AJ22" t="s">
        <v>1239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2">
      <c r="A23">
        <v>18</v>
      </c>
      <c r="B23" s="2" t="s">
        <v>932</v>
      </c>
      <c r="C23" s="2" t="s">
        <v>1077</v>
      </c>
      <c r="D23" s="2" t="s">
        <v>644</v>
      </c>
      <c r="N23" s="2" t="s">
        <v>998</v>
      </c>
      <c r="O23" s="2" t="s">
        <v>707</v>
      </c>
      <c r="P23" s="2" t="s">
        <v>1062</v>
      </c>
      <c r="AJ23" t="s">
        <v>1239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2">
      <c r="A24">
        <v>19</v>
      </c>
      <c r="B24" s="2" t="s">
        <v>1066</v>
      </c>
      <c r="C24" s="2" t="s">
        <v>750</v>
      </c>
      <c r="D24" s="2" t="s">
        <v>205</v>
      </c>
      <c r="N24" s="2" t="s">
        <v>202</v>
      </c>
      <c r="O24" s="2" t="s">
        <v>468</v>
      </c>
      <c r="P24" s="2" t="s">
        <v>205</v>
      </c>
      <c r="AJ24" t="s">
        <v>1239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2">
      <c r="A25">
        <v>20</v>
      </c>
      <c r="B25" s="2" t="s">
        <v>207</v>
      </c>
      <c r="C25" s="2" t="s">
        <v>470</v>
      </c>
      <c r="D25" s="2" t="s">
        <v>278</v>
      </c>
      <c r="N25" s="2" t="s">
        <v>275</v>
      </c>
      <c r="O25" s="2" t="s">
        <v>209</v>
      </c>
      <c r="P25" s="2" t="s">
        <v>754</v>
      </c>
      <c r="AJ25" t="s">
        <v>1239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2">
      <c r="A26">
        <v>21</v>
      </c>
      <c r="B26" s="2" t="s">
        <v>1150</v>
      </c>
      <c r="C26" s="2" t="s">
        <v>1111</v>
      </c>
      <c r="D26" s="2" t="s">
        <v>118</v>
      </c>
      <c r="N26" s="2" t="s">
        <v>116</v>
      </c>
      <c r="O26" s="2" t="s">
        <v>910</v>
      </c>
      <c r="P26" s="2" t="s">
        <v>940</v>
      </c>
      <c r="AJ26" t="s">
        <v>1239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2">
      <c r="A27">
        <v>22</v>
      </c>
      <c r="B27" s="2" t="s">
        <v>430</v>
      </c>
      <c r="C27" s="2" t="s">
        <v>363</v>
      </c>
      <c r="D27" s="2" t="s">
        <v>1113</v>
      </c>
      <c r="N27" s="2" t="s">
        <v>558</v>
      </c>
      <c r="O27" s="2" t="s">
        <v>773</v>
      </c>
      <c r="P27" s="2" t="s">
        <v>1146</v>
      </c>
      <c r="AJ27" t="s">
        <v>1239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2">
      <c r="A28">
        <v>23</v>
      </c>
      <c r="B28" s="2" t="s">
        <v>1088</v>
      </c>
      <c r="C28" s="2" t="s">
        <v>1089</v>
      </c>
      <c r="D28" s="2" t="s">
        <v>1014</v>
      </c>
      <c r="N28" s="2" t="s">
        <v>1088</v>
      </c>
      <c r="O28" s="2" t="s">
        <v>1089</v>
      </c>
      <c r="P28" s="2" t="s">
        <v>1014</v>
      </c>
      <c r="AJ28" t="s">
        <v>1239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2">
      <c r="A29">
        <v>0</v>
      </c>
      <c r="AJ29" t="s">
        <v>1239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287</v>
      </c>
      <c r="F35" t="s">
        <v>7</v>
      </c>
      <c r="G35" s="1" t="s">
        <v>1241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1239</v>
      </c>
      <c r="AK37" t="s">
        <v>287</v>
      </c>
      <c r="AL37" t="str">
        <f t="shared" si="0"/>
        <v>1</v>
      </c>
      <c r="AM37" t="str">
        <f t="shared" si="1"/>
        <v>Kadriorg - Kopli</v>
      </c>
    </row>
    <row r="38" spans="1:39" x14ac:dyDescent="0.2">
      <c r="A38">
        <v>2</v>
      </c>
      <c r="AJ38" t="s">
        <v>1239</v>
      </c>
      <c r="AK38" t="s">
        <v>287</v>
      </c>
      <c r="AL38" t="str">
        <f t="shared" si="0"/>
        <v>1</v>
      </c>
      <c r="AM38" t="str">
        <f t="shared" si="1"/>
        <v>Kadriorg - Kopli</v>
      </c>
    </row>
    <row r="39" spans="1:39" x14ac:dyDescent="0.2">
      <c r="A39">
        <v>3</v>
      </c>
      <c r="AJ39" t="s">
        <v>1239</v>
      </c>
      <c r="AK39" t="s">
        <v>287</v>
      </c>
      <c r="AL39" t="str">
        <f t="shared" si="0"/>
        <v>1</v>
      </c>
      <c r="AM39" t="str">
        <f t="shared" si="1"/>
        <v>Kadriorg - Kopli</v>
      </c>
    </row>
    <row r="40" spans="1:39" x14ac:dyDescent="0.2">
      <c r="A40">
        <v>4</v>
      </c>
      <c r="AJ40" t="s">
        <v>1239</v>
      </c>
      <c r="AK40" t="s">
        <v>287</v>
      </c>
      <c r="AL40" t="str">
        <f t="shared" si="0"/>
        <v>1</v>
      </c>
      <c r="AM40" t="str">
        <f t="shared" si="1"/>
        <v>Kadriorg - Kopli</v>
      </c>
    </row>
    <row r="41" spans="1:39" x14ac:dyDescent="0.2">
      <c r="A41">
        <v>5</v>
      </c>
      <c r="B41" s="2" t="s">
        <v>483</v>
      </c>
      <c r="C41" s="2" t="s">
        <v>1208</v>
      </c>
      <c r="AJ41" t="s">
        <v>1239</v>
      </c>
      <c r="AK41" t="s">
        <v>287</v>
      </c>
      <c r="AL41" t="str">
        <f t="shared" si="0"/>
        <v>1</v>
      </c>
      <c r="AM41" t="str">
        <f t="shared" si="1"/>
        <v>Kadriorg - Kopli</v>
      </c>
    </row>
    <row r="42" spans="1:39" x14ac:dyDescent="0.2">
      <c r="A42">
        <v>6</v>
      </c>
      <c r="B42" s="2" t="s">
        <v>1093</v>
      </c>
      <c r="C42" s="2" t="s">
        <v>1018</v>
      </c>
      <c r="D42" s="2" t="s">
        <v>489</v>
      </c>
      <c r="N42" s="2" t="s">
        <v>826</v>
      </c>
      <c r="O42" s="2" t="s">
        <v>216</v>
      </c>
      <c r="P42" s="2" t="s">
        <v>862</v>
      </c>
      <c r="AJ42" t="s">
        <v>1239</v>
      </c>
      <c r="AK42" t="s">
        <v>287</v>
      </c>
      <c r="AL42" t="str">
        <f t="shared" si="0"/>
        <v>1</v>
      </c>
      <c r="AM42" t="str">
        <f t="shared" si="1"/>
        <v>Kadriorg - Kopli</v>
      </c>
    </row>
    <row r="43" spans="1:39" x14ac:dyDescent="0.2">
      <c r="A43">
        <v>7</v>
      </c>
      <c r="B43" s="2" t="s">
        <v>992</v>
      </c>
      <c r="C43" s="2" t="s">
        <v>1048</v>
      </c>
      <c r="D43" s="2" t="s">
        <v>494</v>
      </c>
      <c r="E43" s="2" t="s">
        <v>786</v>
      </c>
      <c r="F43" s="2" t="s">
        <v>888</v>
      </c>
      <c r="N43" s="2" t="s">
        <v>492</v>
      </c>
      <c r="O43" s="2" t="s">
        <v>294</v>
      </c>
      <c r="P43" s="2" t="s">
        <v>666</v>
      </c>
      <c r="AJ43" t="s">
        <v>1239</v>
      </c>
      <c r="AK43" t="s">
        <v>287</v>
      </c>
      <c r="AL43" t="str">
        <f t="shared" si="0"/>
        <v>1</v>
      </c>
      <c r="AM43" t="str">
        <f t="shared" si="1"/>
        <v>Kadriorg - Kopli</v>
      </c>
    </row>
    <row r="44" spans="1:39" x14ac:dyDescent="0.2">
      <c r="A44">
        <v>8</v>
      </c>
      <c r="B44" s="2" t="s">
        <v>787</v>
      </c>
      <c r="C44" s="2" t="s">
        <v>866</v>
      </c>
      <c r="D44" s="2" t="s">
        <v>436</v>
      </c>
      <c r="E44" s="2" t="s">
        <v>669</v>
      </c>
      <c r="F44" s="2" t="s">
        <v>136</v>
      </c>
      <c r="G44" s="2" t="s">
        <v>137</v>
      </c>
      <c r="N44" s="2" t="s">
        <v>571</v>
      </c>
      <c r="O44" s="2" t="s">
        <v>573</v>
      </c>
      <c r="P44" s="2" t="s">
        <v>30</v>
      </c>
      <c r="AJ44" t="s">
        <v>1239</v>
      </c>
      <c r="AK44" t="s">
        <v>287</v>
      </c>
      <c r="AL44" t="str">
        <f t="shared" si="0"/>
        <v>1</v>
      </c>
      <c r="AM44" t="str">
        <f t="shared" si="1"/>
        <v>Kadriorg - Kopli</v>
      </c>
    </row>
    <row r="45" spans="1:39" x14ac:dyDescent="0.2">
      <c r="A45">
        <v>9</v>
      </c>
      <c r="B45" s="2" t="s">
        <v>32</v>
      </c>
      <c r="C45" s="2" t="s">
        <v>504</v>
      </c>
      <c r="D45" s="2" t="s">
        <v>35</v>
      </c>
      <c r="E45" s="2" t="s">
        <v>893</v>
      </c>
      <c r="N45" s="2" t="s">
        <v>503</v>
      </c>
      <c r="O45" s="2" t="s">
        <v>674</v>
      </c>
      <c r="P45" s="2" t="s">
        <v>143</v>
      </c>
      <c r="AJ45" t="s">
        <v>1239</v>
      </c>
      <c r="AK45" t="s">
        <v>287</v>
      </c>
      <c r="AL45" t="str">
        <f t="shared" si="0"/>
        <v>1</v>
      </c>
      <c r="AM45" t="str">
        <f t="shared" si="1"/>
        <v>Kadriorg - Kopli</v>
      </c>
    </row>
    <row r="46" spans="1:39" x14ac:dyDescent="0.2">
      <c r="A46">
        <v>10</v>
      </c>
      <c r="B46" s="2" t="s">
        <v>894</v>
      </c>
      <c r="C46" s="2" t="s">
        <v>836</v>
      </c>
      <c r="D46" s="2" t="s">
        <v>1137</v>
      </c>
      <c r="E46" s="2" t="s">
        <v>794</v>
      </c>
      <c r="N46" s="2" t="s">
        <v>625</v>
      </c>
      <c r="O46" s="2" t="s">
        <v>678</v>
      </c>
      <c r="P46" s="2" t="s">
        <v>229</v>
      </c>
      <c r="AJ46" t="s">
        <v>1239</v>
      </c>
      <c r="AK46" t="s">
        <v>287</v>
      </c>
      <c r="AL46" t="str">
        <f t="shared" si="0"/>
        <v>1</v>
      </c>
      <c r="AM46" t="str">
        <f t="shared" si="1"/>
        <v>Kadriorg - Kopli</v>
      </c>
    </row>
    <row r="47" spans="1:39" x14ac:dyDescent="0.2">
      <c r="A47">
        <v>11</v>
      </c>
      <c r="B47" s="2" t="s">
        <v>795</v>
      </c>
      <c r="C47" s="2" t="s">
        <v>49</v>
      </c>
      <c r="D47" s="2" t="s">
        <v>628</v>
      </c>
      <c r="E47" s="2" t="s">
        <v>1024</v>
      </c>
      <c r="N47" s="2" t="s">
        <v>582</v>
      </c>
      <c r="O47" s="2" t="s">
        <v>386</v>
      </c>
      <c r="P47" s="2" t="s">
        <v>388</v>
      </c>
      <c r="AJ47" t="s">
        <v>1239</v>
      </c>
      <c r="AK47" t="s">
        <v>287</v>
      </c>
      <c r="AL47" t="str">
        <f t="shared" si="0"/>
        <v>1</v>
      </c>
      <c r="AM47" t="str">
        <f t="shared" si="1"/>
        <v>Kadriorg - Kopli</v>
      </c>
    </row>
    <row r="48" spans="1:39" x14ac:dyDescent="0.2">
      <c r="A48">
        <v>12</v>
      </c>
      <c r="B48" s="2" t="s">
        <v>317</v>
      </c>
      <c r="C48" s="2" t="s">
        <v>518</v>
      </c>
      <c r="D48" s="2" t="s">
        <v>839</v>
      </c>
      <c r="E48" s="2" t="s">
        <v>685</v>
      </c>
      <c r="N48" s="2" t="s">
        <v>316</v>
      </c>
      <c r="O48" s="2" t="s">
        <v>391</v>
      </c>
      <c r="P48" s="2" t="s">
        <v>160</v>
      </c>
      <c r="Q48" s="2" t="s">
        <v>522</v>
      </c>
      <c r="AJ48" t="s">
        <v>1239</v>
      </c>
      <c r="AK48" t="s">
        <v>287</v>
      </c>
      <c r="AL48" t="str">
        <f t="shared" si="0"/>
        <v>1</v>
      </c>
      <c r="AM48" t="str">
        <f t="shared" si="1"/>
        <v>Kadriorg - Kopli</v>
      </c>
    </row>
    <row r="49" spans="1:39" x14ac:dyDescent="0.2">
      <c r="A49">
        <v>13</v>
      </c>
      <c r="B49" s="2" t="s">
        <v>804</v>
      </c>
      <c r="C49" s="2" t="s">
        <v>64</v>
      </c>
      <c r="D49" s="2" t="s">
        <v>841</v>
      </c>
      <c r="E49" s="2" t="s">
        <v>946</v>
      </c>
      <c r="N49" s="2" t="s">
        <v>945</v>
      </c>
      <c r="O49" s="2" t="s">
        <v>1027</v>
      </c>
      <c r="P49" s="2" t="s">
        <v>743</v>
      </c>
      <c r="AJ49" t="s">
        <v>1239</v>
      </c>
      <c r="AK49" t="s">
        <v>287</v>
      </c>
      <c r="AL49" t="str">
        <f t="shared" si="0"/>
        <v>1</v>
      </c>
      <c r="AM49" t="str">
        <f t="shared" si="1"/>
        <v>Kadriorg - Kopli</v>
      </c>
    </row>
    <row r="50" spans="1:39" x14ac:dyDescent="0.2">
      <c r="A50">
        <v>14</v>
      </c>
      <c r="B50" s="2" t="s">
        <v>327</v>
      </c>
      <c r="C50" s="2" t="s">
        <v>744</v>
      </c>
      <c r="D50" s="2" t="s">
        <v>842</v>
      </c>
      <c r="E50" s="2" t="s">
        <v>531</v>
      </c>
      <c r="N50" s="2" t="s">
        <v>690</v>
      </c>
      <c r="O50" s="2" t="s">
        <v>529</v>
      </c>
      <c r="P50" s="2" t="s">
        <v>330</v>
      </c>
      <c r="Q50" s="2" t="s">
        <v>76</v>
      </c>
      <c r="AJ50" t="s">
        <v>1239</v>
      </c>
      <c r="AK50" t="s">
        <v>287</v>
      </c>
      <c r="AL50" t="str">
        <f t="shared" si="0"/>
        <v>1</v>
      </c>
      <c r="AM50" t="str">
        <f t="shared" si="1"/>
        <v>Kadriorg - Kopli</v>
      </c>
    </row>
    <row r="51" spans="1:39" x14ac:dyDescent="0.2">
      <c r="A51">
        <v>15</v>
      </c>
      <c r="B51" s="2" t="s">
        <v>930</v>
      </c>
      <c r="C51" s="2" t="s">
        <v>456</v>
      </c>
      <c r="D51" s="2" t="s">
        <v>534</v>
      </c>
      <c r="E51" s="2" t="s">
        <v>407</v>
      </c>
      <c r="N51" s="2" t="s">
        <v>455</v>
      </c>
      <c r="O51" s="2" t="s">
        <v>533</v>
      </c>
      <c r="P51" s="2" t="s">
        <v>745</v>
      </c>
      <c r="AJ51" t="s">
        <v>1239</v>
      </c>
      <c r="AK51" t="s">
        <v>287</v>
      </c>
      <c r="AL51" t="str">
        <f t="shared" si="0"/>
        <v>1</v>
      </c>
      <c r="AM51" t="str">
        <f t="shared" si="1"/>
        <v>Kadriorg - Kopli</v>
      </c>
    </row>
    <row r="52" spans="1:39" x14ac:dyDescent="0.2">
      <c r="A52">
        <v>16</v>
      </c>
      <c r="B52" s="2" t="s">
        <v>256</v>
      </c>
      <c r="C52" s="2" t="s">
        <v>809</v>
      </c>
      <c r="D52" s="2" t="s">
        <v>185</v>
      </c>
      <c r="E52" s="2" t="s">
        <v>700</v>
      </c>
      <c r="F52" s="2" t="s">
        <v>873</v>
      </c>
      <c r="N52" s="2" t="s">
        <v>897</v>
      </c>
      <c r="O52" s="2" t="s">
        <v>746</v>
      </c>
      <c r="P52" s="2" t="s">
        <v>337</v>
      </c>
      <c r="AJ52" t="s">
        <v>1239</v>
      </c>
      <c r="AK52" t="s">
        <v>287</v>
      </c>
      <c r="AL52" t="str">
        <f t="shared" si="0"/>
        <v>1</v>
      </c>
      <c r="AM52" t="str">
        <f t="shared" si="1"/>
        <v>Kadriorg - Kopli</v>
      </c>
    </row>
    <row r="53" spans="1:39" x14ac:dyDescent="0.2">
      <c r="A53">
        <v>17</v>
      </c>
      <c r="B53" s="2" t="s">
        <v>1030</v>
      </c>
      <c r="C53" s="2" t="s">
        <v>92</v>
      </c>
      <c r="D53" s="2" t="s">
        <v>1098</v>
      </c>
      <c r="E53" s="2" t="s">
        <v>464</v>
      </c>
      <c r="N53" s="2" t="s">
        <v>90</v>
      </c>
      <c r="O53" s="2" t="s">
        <v>412</v>
      </c>
      <c r="P53" s="2" t="s">
        <v>341</v>
      </c>
      <c r="Q53" s="2" t="s">
        <v>607</v>
      </c>
      <c r="AJ53" t="s">
        <v>1239</v>
      </c>
      <c r="AK53" t="s">
        <v>287</v>
      </c>
      <c r="AL53" t="str">
        <f t="shared" si="0"/>
        <v>1</v>
      </c>
      <c r="AM53" t="str">
        <f t="shared" si="1"/>
        <v>Kadriorg - Kopli</v>
      </c>
    </row>
    <row r="54" spans="1:39" x14ac:dyDescent="0.2">
      <c r="A54">
        <v>18</v>
      </c>
      <c r="B54" s="2" t="s">
        <v>97</v>
      </c>
      <c r="C54" s="2" t="s">
        <v>196</v>
      </c>
      <c r="D54" s="2" t="s">
        <v>100</v>
      </c>
      <c r="E54" s="2" t="s">
        <v>268</v>
      </c>
      <c r="N54" s="2" t="s">
        <v>705</v>
      </c>
      <c r="O54" s="2" t="s">
        <v>643</v>
      </c>
      <c r="P54" s="2" t="s">
        <v>768</v>
      </c>
      <c r="AJ54" t="s">
        <v>1239</v>
      </c>
      <c r="AK54" t="s">
        <v>287</v>
      </c>
      <c r="AL54" t="str">
        <f t="shared" si="0"/>
        <v>1</v>
      </c>
      <c r="AM54" t="str">
        <f t="shared" si="1"/>
        <v>Kadriorg - Kopli</v>
      </c>
    </row>
    <row r="55" spans="1:39" x14ac:dyDescent="0.2">
      <c r="A55">
        <v>19</v>
      </c>
      <c r="B55" s="2" t="s">
        <v>547</v>
      </c>
      <c r="C55" s="2" t="s">
        <v>549</v>
      </c>
      <c r="D55" s="2" t="s">
        <v>418</v>
      </c>
      <c r="N55" s="2" t="s">
        <v>104</v>
      </c>
      <c r="O55" s="2" t="s">
        <v>203</v>
      </c>
      <c r="P55" s="2" t="s">
        <v>712</v>
      </c>
      <c r="AJ55" t="s">
        <v>1239</v>
      </c>
      <c r="AK55" t="s">
        <v>287</v>
      </c>
      <c r="AL55" t="str">
        <f t="shared" si="0"/>
        <v>1</v>
      </c>
      <c r="AM55" t="str">
        <f t="shared" si="1"/>
        <v>Kadriorg - Kopli</v>
      </c>
    </row>
    <row r="56" spans="1:39" x14ac:dyDescent="0.2">
      <c r="A56">
        <v>20</v>
      </c>
      <c r="B56" s="2" t="s">
        <v>937</v>
      </c>
      <c r="C56" s="2" t="s">
        <v>859</v>
      </c>
      <c r="D56" s="2" t="s">
        <v>950</v>
      </c>
      <c r="N56" s="2" t="s">
        <v>937</v>
      </c>
      <c r="O56" s="2" t="s">
        <v>859</v>
      </c>
      <c r="P56" s="2" t="s">
        <v>210</v>
      </c>
      <c r="AJ56" t="s">
        <v>1239</v>
      </c>
      <c r="AK56" t="s">
        <v>287</v>
      </c>
      <c r="AL56" t="str">
        <f t="shared" si="0"/>
        <v>1</v>
      </c>
      <c r="AM56" t="str">
        <f t="shared" si="1"/>
        <v>Kadriorg - Kopli</v>
      </c>
    </row>
    <row r="57" spans="1:39" x14ac:dyDescent="0.2">
      <c r="A57">
        <v>21</v>
      </c>
      <c r="B57" s="2" t="s">
        <v>755</v>
      </c>
      <c r="C57" s="2" t="s">
        <v>951</v>
      </c>
      <c r="D57" s="2" t="s">
        <v>428</v>
      </c>
      <c r="E57" s="2" t="s">
        <v>119</v>
      </c>
      <c r="N57" s="2" t="s">
        <v>279</v>
      </c>
      <c r="O57" s="2" t="s">
        <v>909</v>
      </c>
      <c r="P57" s="2" t="s">
        <v>1078</v>
      </c>
      <c r="AJ57" t="s">
        <v>1239</v>
      </c>
      <c r="AK57" t="s">
        <v>287</v>
      </c>
      <c r="AL57" t="str">
        <f t="shared" si="0"/>
        <v>1</v>
      </c>
      <c r="AM57" t="str">
        <f t="shared" si="1"/>
        <v>Kadriorg - Kopli</v>
      </c>
    </row>
    <row r="58" spans="1:39" x14ac:dyDescent="0.2">
      <c r="A58">
        <v>22</v>
      </c>
      <c r="B58" s="2" t="s">
        <v>362</v>
      </c>
      <c r="C58" s="2" t="s">
        <v>1134</v>
      </c>
      <c r="D58" s="2" t="s">
        <v>1196</v>
      </c>
      <c r="N58" s="2" t="s">
        <v>558</v>
      </c>
      <c r="O58" s="2" t="s">
        <v>881</v>
      </c>
      <c r="P58" s="2" t="s">
        <v>1134</v>
      </c>
      <c r="Q58" s="2" t="s">
        <v>1196</v>
      </c>
      <c r="AJ58" t="s">
        <v>1239</v>
      </c>
      <c r="AK58" t="s">
        <v>287</v>
      </c>
      <c r="AL58" t="str">
        <f t="shared" si="0"/>
        <v>1</v>
      </c>
      <c r="AM58" t="str">
        <f t="shared" si="1"/>
        <v>Kadriorg - Kopli</v>
      </c>
    </row>
    <row r="59" spans="1:39" x14ac:dyDescent="0.2">
      <c r="A59">
        <v>23</v>
      </c>
      <c r="B59" s="2" t="s">
        <v>1100</v>
      </c>
      <c r="C59" s="2" t="s">
        <v>917</v>
      </c>
      <c r="N59" s="2" t="s">
        <v>1100</v>
      </c>
      <c r="O59" s="2" t="s">
        <v>917</v>
      </c>
      <c r="AJ59" t="s">
        <v>1239</v>
      </c>
      <c r="AK59" t="s">
        <v>287</v>
      </c>
      <c r="AL59" t="str">
        <f t="shared" si="0"/>
        <v>1</v>
      </c>
      <c r="AM59" t="str">
        <f t="shared" si="1"/>
        <v>Kadriorg - Kopli</v>
      </c>
    </row>
    <row r="60" spans="1:39" x14ac:dyDescent="0.2">
      <c r="A60">
        <v>0</v>
      </c>
      <c r="B60" s="2" t="s">
        <v>1152</v>
      </c>
      <c r="N60" s="2" t="s">
        <v>1152</v>
      </c>
      <c r="AJ60" t="s">
        <v>1239</v>
      </c>
      <c r="AK60" t="s">
        <v>287</v>
      </c>
      <c r="AL60" t="str">
        <f t="shared" si="0"/>
        <v>1</v>
      </c>
      <c r="AM60" t="str">
        <f t="shared" si="1"/>
        <v>Kadriorg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479</v>
      </c>
      <c r="F66" t="s">
        <v>7</v>
      </c>
      <c r="G66" s="1" t="s">
        <v>1242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1239</v>
      </c>
      <c r="AK68" t="s">
        <v>479</v>
      </c>
      <c r="AL68" t="str">
        <f t="shared" si="0"/>
        <v>2</v>
      </c>
      <c r="AM68" t="str">
        <f t="shared" si="1"/>
        <v>Kopli - Suur-Paala</v>
      </c>
    </row>
    <row r="69" spans="1:39" x14ac:dyDescent="0.2">
      <c r="A69">
        <v>2</v>
      </c>
      <c r="AJ69" t="s">
        <v>1239</v>
      </c>
      <c r="AK69" t="s">
        <v>479</v>
      </c>
      <c r="AL69" t="str">
        <f t="shared" si="0"/>
        <v>2</v>
      </c>
      <c r="AM69" t="str">
        <f t="shared" si="1"/>
        <v>Kopli - Suur-Paala</v>
      </c>
    </row>
    <row r="70" spans="1:39" x14ac:dyDescent="0.2">
      <c r="A70">
        <v>3</v>
      </c>
      <c r="AJ70" t="s">
        <v>1239</v>
      </c>
      <c r="AK70" t="s">
        <v>479</v>
      </c>
      <c r="AL70" t="str">
        <f t="shared" si="0"/>
        <v>2</v>
      </c>
      <c r="AM70" t="str">
        <f t="shared" si="1"/>
        <v>Kopli - Suur-Paala</v>
      </c>
    </row>
    <row r="71" spans="1:39" x14ac:dyDescent="0.2">
      <c r="A71">
        <v>4</v>
      </c>
      <c r="AJ71" t="s">
        <v>1239</v>
      </c>
      <c r="AK71" t="s">
        <v>479</v>
      </c>
      <c r="AL71" t="str">
        <f t="shared" ref="AL71:AL134" si="2">LEFT(AK71,1)</f>
        <v>2</v>
      </c>
      <c r="AM71" t="str">
        <f t="shared" ref="AM71:AM134" si="3">MID(AK71,2,LEN(AK71))</f>
        <v>Kopli - Suur-Paala</v>
      </c>
    </row>
    <row r="72" spans="1:39" x14ac:dyDescent="0.2">
      <c r="A72">
        <v>5</v>
      </c>
      <c r="B72" s="2" t="s">
        <v>1127</v>
      </c>
      <c r="C72" s="2" t="s">
        <v>483</v>
      </c>
      <c r="D72" s="2" t="s">
        <v>11</v>
      </c>
      <c r="E72" s="2" t="s">
        <v>1183</v>
      </c>
      <c r="N72" s="2" t="s">
        <v>483</v>
      </c>
      <c r="O72" s="2" t="s">
        <v>1003</v>
      </c>
      <c r="AJ72" t="s">
        <v>1239</v>
      </c>
      <c r="AK72" t="s">
        <v>479</v>
      </c>
      <c r="AL72" t="str">
        <f t="shared" si="2"/>
        <v>2</v>
      </c>
      <c r="AM72" t="str">
        <f t="shared" si="3"/>
        <v>Kopli - Suur-Paala</v>
      </c>
    </row>
    <row r="73" spans="1:39" x14ac:dyDescent="0.2">
      <c r="A73">
        <v>6</v>
      </c>
      <c r="B73" s="2" t="s">
        <v>1195</v>
      </c>
      <c r="C73" s="2" t="s">
        <v>960</v>
      </c>
      <c r="D73" s="2" t="s">
        <v>920</v>
      </c>
      <c r="E73" s="2" t="s">
        <v>662</v>
      </c>
      <c r="F73" s="2" t="s">
        <v>729</v>
      </c>
      <c r="G73" s="2" t="s">
        <v>730</v>
      </c>
      <c r="N73" s="2" t="s">
        <v>13</v>
      </c>
      <c r="O73" s="2" t="s">
        <v>488</v>
      </c>
      <c r="P73" s="2" t="s">
        <v>1120</v>
      </c>
      <c r="AJ73" t="s">
        <v>1239</v>
      </c>
      <c r="AK73" t="s">
        <v>479</v>
      </c>
      <c r="AL73" t="str">
        <f t="shared" si="2"/>
        <v>2</v>
      </c>
      <c r="AM73" t="str">
        <f t="shared" si="3"/>
        <v>Kopli - Suur-Paala</v>
      </c>
    </row>
    <row r="74" spans="1:39" x14ac:dyDescent="0.2">
      <c r="A74">
        <v>7</v>
      </c>
      <c r="B74" s="2" t="s">
        <v>434</v>
      </c>
      <c r="C74" s="2" t="s">
        <v>1128</v>
      </c>
      <c r="D74" s="2" t="s">
        <v>1094</v>
      </c>
      <c r="E74" s="2" t="s">
        <v>887</v>
      </c>
      <c r="F74" s="2" t="s">
        <v>219</v>
      </c>
      <c r="G74" s="2" t="s">
        <v>435</v>
      </c>
      <c r="H74" s="2" t="s">
        <v>23</v>
      </c>
      <c r="I74" s="2" t="s">
        <v>889</v>
      </c>
      <c r="N74" s="2" t="s">
        <v>1048</v>
      </c>
      <c r="O74" s="2" t="s">
        <v>1095</v>
      </c>
      <c r="P74" s="2" t="s">
        <v>1087</v>
      </c>
      <c r="Q74" s="2" t="s">
        <v>666</v>
      </c>
      <c r="AJ74" t="s">
        <v>1239</v>
      </c>
      <c r="AK74" t="s">
        <v>479</v>
      </c>
      <c r="AL74" t="str">
        <f t="shared" si="2"/>
        <v>2</v>
      </c>
      <c r="AM74" t="str">
        <f t="shared" si="3"/>
        <v>Kopli - Suur-Paala</v>
      </c>
    </row>
    <row r="75" spans="1:39" x14ac:dyDescent="0.2">
      <c r="A75">
        <v>8</v>
      </c>
      <c r="B75" s="2" t="s">
        <v>132</v>
      </c>
      <c r="C75" s="2" t="s">
        <v>221</v>
      </c>
      <c r="D75" s="2" t="s">
        <v>497</v>
      </c>
      <c r="E75" s="2" t="s">
        <v>1073</v>
      </c>
      <c r="F75" s="2" t="s">
        <v>573</v>
      </c>
      <c r="G75" s="2" t="s">
        <v>29</v>
      </c>
      <c r="H75" s="2" t="s">
        <v>890</v>
      </c>
      <c r="I75" s="2" t="s">
        <v>30</v>
      </c>
      <c r="J75" s="2" t="s">
        <v>1058</v>
      </c>
      <c r="N75" s="2" t="s">
        <v>132</v>
      </c>
      <c r="O75" s="2" t="s">
        <v>133</v>
      </c>
      <c r="P75" s="2" t="s">
        <v>134</v>
      </c>
      <c r="Q75" s="2" t="s">
        <v>135</v>
      </c>
      <c r="R75" s="2" t="s">
        <v>136</v>
      </c>
      <c r="S75" s="2" t="s">
        <v>137</v>
      </c>
      <c r="AJ75" t="s">
        <v>1239</v>
      </c>
      <c r="AK75" t="s">
        <v>479</v>
      </c>
      <c r="AL75" t="str">
        <f t="shared" si="2"/>
        <v>2</v>
      </c>
      <c r="AM75" t="str">
        <f t="shared" si="3"/>
        <v>Kopli - Suur-Paala</v>
      </c>
    </row>
    <row r="76" spans="1:39" x14ac:dyDescent="0.2">
      <c r="A76">
        <v>9</v>
      </c>
      <c r="B76" s="2" t="s">
        <v>138</v>
      </c>
      <c r="C76" s="2" t="s">
        <v>891</v>
      </c>
      <c r="D76" s="2" t="s">
        <v>304</v>
      </c>
      <c r="E76" s="2" t="s">
        <v>305</v>
      </c>
      <c r="F76" s="2" t="s">
        <v>306</v>
      </c>
      <c r="G76" s="2" t="s">
        <v>676</v>
      </c>
      <c r="H76" s="2" t="s">
        <v>835</v>
      </c>
      <c r="I76" s="2" t="s">
        <v>942</v>
      </c>
      <c r="N76" s="2" t="s">
        <v>138</v>
      </c>
      <c r="O76" s="2" t="s">
        <v>139</v>
      </c>
      <c r="P76" s="2" t="s">
        <v>832</v>
      </c>
      <c r="Q76" s="2" t="s">
        <v>438</v>
      </c>
      <c r="R76" s="2" t="s">
        <v>506</v>
      </c>
      <c r="S76" s="2" t="s">
        <v>760</v>
      </c>
      <c r="AJ76" t="s">
        <v>1239</v>
      </c>
      <c r="AK76" t="s">
        <v>479</v>
      </c>
      <c r="AL76" t="str">
        <f t="shared" si="2"/>
        <v>2</v>
      </c>
      <c r="AM76" t="str">
        <f t="shared" si="3"/>
        <v>Kopli - Suur-Paala</v>
      </c>
    </row>
    <row r="77" spans="1:39" x14ac:dyDescent="0.2">
      <c r="A77">
        <v>10</v>
      </c>
      <c r="B77" s="2" t="s">
        <v>761</v>
      </c>
      <c r="C77" s="2" t="s">
        <v>737</v>
      </c>
      <c r="D77" s="2" t="s">
        <v>978</v>
      </c>
      <c r="E77" s="2" t="s">
        <v>580</v>
      </c>
      <c r="F77" s="2" t="s">
        <v>869</v>
      </c>
      <c r="G77" s="2" t="s">
        <v>384</v>
      </c>
      <c r="H77" s="2" t="s">
        <v>837</v>
      </c>
      <c r="N77" s="2" t="s">
        <v>39</v>
      </c>
      <c r="O77" s="2" t="s">
        <v>578</v>
      </c>
      <c r="P77" s="2" t="s">
        <v>579</v>
      </c>
      <c r="Q77" s="2" t="s">
        <v>580</v>
      </c>
      <c r="R77" s="2" t="s">
        <v>509</v>
      </c>
      <c r="S77" s="2" t="s">
        <v>229</v>
      </c>
      <c r="T77" s="2" t="s">
        <v>979</v>
      </c>
      <c r="AJ77" t="s">
        <v>1239</v>
      </c>
      <c r="AK77" t="s">
        <v>479</v>
      </c>
      <c r="AL77" t="str">
        <f t="shared" si="2"/>
        <v>2</v>
      </c>
      <c r="AM77" t="str">
        <f t="shared" si="3"/>
        <v>Kopli - Suur-Paala</v>
      </c>
    </row>
    <row r="78" spans="1:39" x14ac:dyDescent="0.2">
      <c r="A78">
        <v>11</v>
      </c>
      <c r="B78" s="2" t="s">
        <v>150</v>
      </c>
      <c r="C78" s="2" t="s">
        <v>230</v>
      </c>
      <c r="D78" s="2" t="s">
        <v>740</v>
      </c>
      <c r="E78" s="2" t="s">
        <v>682</v>
      </c>
      <c r="F78" s="2" t="s">
        <v>387</v>
      </c>
      <c r="G78" s="2" t="s">
        <v>797</v>
      </c>
      <c r="H78" s="2" t="s">
        <v>798</v>
      </c>
      <c r="I78" s="2" t="s">
        <v>53</v>
      </c>
      <c r="N78" s="2" t="s">
        <v>47</v>
      </c>
      <c r="O78" s="2" t="s">
        <v>796</v>
      </c>
      <c r="P78" s="2" t="s">
        <v>682</v>
      </c>
      <c r="Q78" s="2" t="s">
        <v>944</v>
      </c>
      <c r="R78" s="2" t="s">
        <v>233</v>
      </c>
      <c r="S78" s="2" t="s">
        <v>315</v>
      </c>
      <c r="AJ78" t="s">
        <v>1239</v>
      </c>
      <c r="AK78" t="s">
        <v>479</v>
      </c>
      <c r="AL78" t="str">
        <f t="shared" si="2"/>
        <v>2</v>
      </c>
      <c r="AM78" t="str">
        <f t="shared" si="3"/>
        <v>Kopli - Suur-Paala</v>
      </c>
    </row>
    <row r="79" spans="1:39" x14ac:dyDescent="0.2">
      <c r="A79">
        <v>12</v>
      </c>
      <c r="B79" s="2" t="s">
        <v>54</v>
      </c>
      <c r="C79" s="2" t="s">
        <v>1025</v>
      </c>
      <c r="D79" s="2" t="s">
        <v>391</v>
      </c>
      <c r="E79" s="2" t="s">
        <v>980</v>
      </c>
      <c r="F79" s="2" t="s">
        <v>586</v>
      </c>
      <c r="G79" s="2" t="s">
        <v>320</v>
      </c>
      <c r="H79" s="2" t="s">
        <v>321</v>
      </c>
      <c r="I79" s="2" t="s">
        <v>522</v>
      </c>
      <c r="N79" s="2" t="s">
        <v>993</v>
      </c>
      <c r="O79" s="2" t="s">
        <v>1025</v>
      </c>
      <c r="P79" s="2" t="s">
        <v>56</v>
      </c>
      <c r="Q79" s="2" t="s">
        <v>159</v>
      </c>
      <c r="R79" s="2" t="s">
        <v>160</v>
      </c>
      <c r="S79" s="2" t="s">
        <v>238</v>
      </c>
      <c r="T79" s="2" t="s">
        <v>522</v>
      </c>
      <c r="AJ79" t="s">
        <v>1239</v>
      </c>
      <c r="AK79" t="s">
        <v>479</v>
      </c>
      <c r="AL79" t="str">
        <f t="shared" si="2"/>
        <v>2</v>
      </c>
      <c r="AM79" t="str">
        <f t="shared" si="3"/>
        <v>Kopli - Suur-Paala</v>
      </c>
    </row>
    <row r="80" spans="1:39" x14ac:dyDescent="0.2">
      <c r="A80">
        <v>13</v>
      </c>
      <c r="B80" s="2" t="s">
        <v>448</v>
      </c>
      <c r="C80" s="2" t="s">
        <v>1075</v>
      </c>
      <c r="D80" s="2" t="s">
        <v>395</v>
      </c>
      <c r="E80" s="2" t="s">
        <v>687</v>
      </c>
      <c r="F80" s="2" t="s">
        <v>590</v>
      </c>
      <c r="G80" s="2" t="s">
        <v>742</v>
      </c>
      <c r="H80" s="2" t="s">
        <v>743</v>
      </c>
      <c r="I80" s="2" t="s">
        <v>68</v>
      </c>
      <c r="N80" s="2" t="s">
        <v>322</v>
      </c>
      <c r="O80" s="2" t="s">
        <v>945</v>
      </c>
      <c r="P80" s="2" t="s">
        <v>995</v>
      </c>
      <c r="Q80" s="2" t="s">
        <v>1027</v>
      </c>
      <c r="R80" s="2" t="s">
        <v>66</v>
      </c>
      <c r="S80" s="2" t="s">
        <v>67</v>
      </c>
      <c r="T80" s="2" t="s">
        <v>245</v>
      </c>
      <c r="AJ80" t="s">
        <v>1239</v>
      </c>
      <c r="AK80" t="s">
        <v>479</v>
      </c>
      <c r="AL80" t="str">
        <f t="shared" si="2"/>
        <v>2</v>
      </c>
      <c r="AM80" t="str">
        <f t="shared" si="3"/>
        <v>Kopli - Suur-Paala</v>
      </c>
    </row>
    <row r="81" spans="1:39" x14ac:dyDescent="0.2">
      <c r="A81">
        <v>14</v>
      </c>
      <c r="B81" s="2" t="s">
        <v>69</v>
      </c>
      <c r="C81" s="2" t="s">
        <v>70</v>
      </c>
      <c r="D81" s="2" t="s">
        <v>71</v>
      </c>
      <c r="E81" s="2" t="s">
        <v>72</v>
      </c>
      <c r="F81" s="2" t="s">
        <v>594</v>
      </c>
      <c r="G81" s="2" t="s">
        <v>74</v>
      </c>
      <c r="H81" s="2" t="s">
        <v>331</v>
      </c>
      <c r="I81" s="2" t="s">
        <v>843</v>
      </c>
      <c r="N81" s="2" t="s">
        <v>690</v>
      </c>
      <c r="O81" s="2" t="s">
        <v>691</v>
      </c>
      <c r="P81" s="2" t="s">
        <v>529</v>
      </c>
      <c r="Q81" s="2" t="s">
        <v>968</v>
      </c>
      <c r="R81" s="2" t="s">
        <v>895</v>
      </c>
      <c r="S81" s="2" t="s">
        <v>764</v>
      </c>
      <c r="T81" s="2" t="s">
        <v>250</v>
      </c>
      <c r="AJ81" t="s">
        <v>1239</v>
      </c>
      <c r="AK81" t="s">
        <v>479</v>
      </c>
      <c r="AL81" t="str">
        <f t="shared" si="2"/>
        <v>2</v>
      </c>
      <c r="AM81" t="str">
        <f t="shared" si="3"/>
        <v>Kopli - Suur-Paala</v>
      </c>
    </row>
    <row r="82" spans="1:39" x14ac:dyDescent="0.2">
      <c r="A82">
        <v>15</v>
      </c>
      <c r="B82" s="2" t="s">
        <v>403</v>
      </c>
      <c r="C82" s="2" t="s">
        <v>930</v>
      </c>
      <c r="D82" s="2" t="s">
        <v>1110</v>
      </c>
      <c r="E82" s="2" t="s">
        <v>532</v>
      </c>
      <c r="F82" s="2" t="s">
        <v>1029</v>
      </c>
      <c r="G82" s="2" t="s">
        <v>180</v>
      </c>
      <c r="H82" s="2" t="s">
        <v>457</v>
      </c>
      <c r="I82" s="2" t="s">
        <v>636</v>
      </c>
      <c r="J82" s="2" t="s">
        <v>601</v>
      </c>
      <c r="N82" s="2" t="s">
        <v>1028</v>
      </c>
      <c r="O82" s="2" t="s">
        <v>947</v>
      </c>
      <c r="P82" s="2" t="s">
        <v>996</v>
      </c>
      <c r="Q82" s="2" t="s">
        <v>1029</v>
      </c>
      <c r="R82" s="2" t="s">
        <v>969</v>
      </c>
      <c r="S82" s="2" t="s">
        <v>745</v>
      </c>
      <c r="T82" s="2" t="s">
        <v>83</v>
      </c>
      <c r="AJ82" t="s">
        <v>1239</v>
      </c>
      <c r="AK82" t="s">
        <v>479</v>
      </c>
      <c r="AL82" t="str">
        <f t="shared" si="2"/>
        <v>2</v>
      </c>
      <c r="AM82" t="str">
        <f t="shared" si="3"/>
        <v>Kopli - Suur-Paala</v>
      </c>
    </row>
    <row r="83" spans="1:39" x14ac:dyDescent="0.2">
      <c r="A83">
        <v>16</v>
      </c>
      <c r="B83" s="2" t="s">
        <v>256</v>
      </c>
      <c r="C83" s="2" t="s">
        <v>537</v>
      </c>
      <c r="D83" s="2" t="s">
        <v>185</v>
      </c>
      <c r="E83" s="2" t="s">
        <v>258</v>
      </c>
      <c r="F83" s="2" t="s">
        <v>336</v>
      </c>
      <c r="G83" s="2" t="s">
        <v>337</v>
      </c>
      <c r="H83" s="2" t="s">
        <v>338</v>
      </c>
      <c r="I83" s="2" t="s">
        <v>540</v>
      </c>
      <c r="N83" s="2" t="s">
        <v>256</v>
      </c>
      <c r="O83" s="2" t="s">
        <v>699</v>
      </c>
      <c r="P83" s="2" t="s">
        <v>460</v>
      </c>
      <c r="Q83" s="2" t="s">
        <v>638</v>
      </c>
      <c r="R83" s="2" t="s">
        <v>931</v>
      </c>
      <c r="S83" s="2" t="s">
        <v>873</v>
      </c>
      <c r="AJ83" t="s">
        <v>1239</v>
      </c>
      <c r="AK83" t="s">
        <v>479</v>
      </c>
      <c r="AL83" t="str">
        <f t="shared" si="2"/>
        <v>2</v>
      </c>
      <c r="AM83" t="str">
        <f t="shared" si="3"/>
        <v>Kopli - Suur-Paala</v>
      </c>
    </row>
    <row r="84" spans="1:39" x14ac:dyDescent="0.2">
      <c r="A84">
        <v>17</v>
      </c>
      <c r="B84" s="2" t="s">
        <v>983</v>
      </c>
      <c r="C84" s="2" t="s">
        <v>542</v>
      </c>
      <c r="D84" s="2" t="s">
        <v>639</v>
      </c>
      <c r="E84" s="2" t="s">
        <v>340</v>
      </c>
      <c r="F84" s="2" t="s">
        <v>543</v>
      </c>
      <c r="G84" s="2" t="s">
        <v>544</v>
      </c>
      <c r="H84" s="2" t="s">
        <v>703</v>
      </c>
      <c r="I84" s="2" t="s">
        <v>194</v>
      </c>
      <c r="N84" s="2" t="s">
        <v>603</v>
      </c>
      <c r="O84" s="2" t="s">
        <v>261</v>
      </c>
      <c r="P84" s="2" t="s">
        <v>984</v>
      </c>
      <c r="Q84" s="2" t="s">
        <v>543</v>
      </c>
      <c r="R84" s="2" t="s">
        <v>985</v>
      </c>
      <c r="S84" s="2" t="s">
        <v>96</v>
      </c>
      <c r="AJ84" t="s">
        <v>1239</v>
      </c>
      <c r="AK84" t="s">
        <v>479</v>
      </c>
      <c r="AL84" t="str">
        <f t="shared" si="2"/>
        <v>2</v>
      </c>
      <c r="AM84" t="str">
        <f t="shared" si="3"/>
        <v>Kopli - Suur-Paala</v>
      </c>
    </row>
    <row r="85" spans="1:39" x14ac:dyDescent="0.2">
      <c r="A85">
        <v>18</v>
      </c>
      <c r="B85" s="2" t="s">
        <v>813</v>
      </c>
      <c r="C85" s="2" t="s">
        <v>98</v>
      </c>
      <c r="D85" s="2" t="s">
        <v>344</v>
      </c>
      <c r="E85" s="2" t="s">
        <v>643</v>
      </c>
      <c r="F85" s="2" t="s">
        <v>707</v>
      </c>
      <c r="G85" s="2" t="s">
        <v>768</v>
      </c>
      <c r="H85" s="2" t="s">
        <v>1062</v>
      </c>
      <c r="N85" s="2" t="s">
        <v>813</v>
      </c>
      <c r="O85" s="2" t="s">
        <v>766</v>
      </c>
      <c r="P85" s="2" t="s">
        <v>266</v>
      </c>
      <c r="Q85" s="2" t="s">
        <v>466</v>
      </c>
      <c r="R85" s="2" t="s">
        <v>902</v>
      </c>
      <c r="S85" s="2" t="s">
        <v>644</v>
      </c>
      <c r="AJ85" t="s">
        <v>1239</v>
      </c>
      <c r="AK85" t="s">
        <v>479</v>
      </c>
      <c r="AL85" t="str">
        <f t="shared" si="2"/>
        <v>2</v>
      </c>
      <c r="AM85" t="str">
        <f t="shared" si="3"/>
        <v>Kopli - Suur-Paala</v>
      </c>
    </row>
    <row r="86" spans="1:39" x14ac:dyDescent="0.2">
      <c r="A86">
        <v>19</v>
      </c>
      <c r="B86" s="2" t="s">
        <v>467</v>
      </c>
      <c r="C86" s="2" t="s">
        <v>202</v>
      </c>
      <c r="D86" s="2" t="s">
        <v>612</v>
      </c>
      <c r="E86" s="2" t="s">
        <v>350</v>
      </c>
      <c r="F86" s="2" t="s">
        <v>273</v>
      </c>
      <c r="G86" s="2" t="s">
        <v>351</v>
      </c>
      <c r="N86" s="2" t="s">
        <v>934</v>
      </c>
      <c r="O86" s="2" t="s">
        <v>935</v>
      </c>
      <c r="P86" s="2" t="s">
        <v>417</v>
      </c>
      <c r="Q86" s="2" t="s">
        <v>550</v>
      </c>
      <c r="R86" s="2" t="s">
        <v>551</v>
      </c>
      <c r="S86" s="2" t="s">
        <v>906</v>
      </c>
      <c r="AJ86" t="s">
        <v>1239</v>
      </c>
      <c r="AK86" t="s">
        <v>479</v>
      </c>
      <c r="AL86" t="str">
        <f t="shared" si="2"/>
        <v>2</v>
      </c>
      <c r="AM86" t="str">
        <f t="shared" si="3"/>
        <v>Kopli - Suur-Paala</v>
      </c>
    </row>
    <row r="87" spans="1:39" x14ac:dyDescent="0.2">
      <c r="A87">
        <v>20</v>
      </c>
      <c r="B87" s="2" t="s">
        <v>352</v>
      </c>
      <c r="C87" s="2" t="s">
        <v>353</v>
      </c>
      <c r="D87" s="2" t="s">
        <v>354</v>
      </c>
      <c r="E87" s="2" t="s">
        <v>355</v>
      </c>
      <c r="F87" s="2" t="s">
        <v>356</v>
      </c>
      <c r="G87" s="2" t="s">
        <v>357</v>
      </c>
      <c r="N87" s="2" t="s">
        <v>352</v>
      </c>
      <c r="O87" s="2" t="s">
        <v>613</v>
      </c>
      <c r="P87" s="2" t="s">
        <v>614</v>
      </c>
      <c r="Q87" s="2" t="s">
        <v>277</v>
      </c>
      <c r="R87" s="2" t="s">
        <v>423</v>
      </c>
      <c r="S87" s="2" t="s">
        <v>424</v>
      </c>
      <c r="AJ87" t="s">
        <v>1239</v>
      </c>
      <c r="AK87" t="s">
        <v>479</v>
      </c>
      <c r="AL87" t="str">
        <f t="shared" si="2"/>
        <v>2</v>
      </c>
      <c r="AM87" t="str">
        <f t="shared" si="3"/>
        <v>Kopli - Suur-Paala</v>
      </c>
    </row>
    <row r="88" spans="1:39" x14ac:dyDescent="0.2">
      <c r="A88">
        <v>21</v>
      </c>
      <c r="B88" s="2" t="s">
        <v>212</v>
      </c>
      <c r="C88" s="2" t="s">
        <v>213</v>
      </c>
      <c r="D88" s="2" t="s">
        <v>1037</v>
      </c>
      <c r="E88" s="2" t="s">
        <v>1078</v>
      </c>
      <c r="F88" s="2" t="s">
        <v>821</v>
      </c>
      <c r="N88" s="2" t="s">
        <v>425</v>
      </c>
      <c r="O88" s="2" t="s">
        <v>280</v>
      </c>
      <c r="P88" s="2" t="s">
        <v>427</v>
      </c>
      <c r="Q88" s="2" t="s">
        <v>428</v>
      </c>
      <c r="R88" s="2" t="s">
        <v>821</v>
      </c>
      <c r="AJ88" t="s">
        <v>1239</v>
      </c>
      <c r="AK88" t="s">
        <v>479</v>
      </c>
      <c r="AL88" t="str">
        <f t="shared" si="2"/>
        <v>2</v>
      </c>
      <c r="AM88" t="str">
        <f t="shared" si="3"/>
        <v>Kopli - Suur-Paala</v>
      </c>
    </row>
    <row r="89" spans="1:39" x14ac:dyDescent="0.2">
      <c r="A89">
        <v>22</v>
      </c>
      <c r="B89" s="2" t="s">
        <v>822</v>
      </c>
      <c r="C89" s="2" t="s">
        <v>823</v>
      </c>
      <c r="D89" s="2" t="s">
        <v>653</v>
      </c>
      <c r="N89" s="2" t="s">
        <v>822</v>
      </c>
      <c r="O89" s="2" t="s">
        <v>823</v>
      </c>
      <c r="P89" s="2" t="s">
        <v>653</v>
      </c>
      <c r="AJ89" t="s">
        <v>1239</v>
      </c>
      <c r="AK89" t="s">
        <v>479</v>
      </c>
      <c r="AL89" t="str">
        <f t="shared" si="2"/>
        <v>2</v>
      </c>
      <c r="AM89" t="str">
        <f t="shared" si="3"/>
        <v>Kopli - Suur-Paala</v>
      </c>
    </row>
    <row r="90" spans="1:39" x14ac:dyDescent="0.2">
      <c r="A90">
        <v>23</v>
      </c>
      <c r="B90" s="2" t="s">
        <v>824</v>
      </c>
      <c r="C90" s="2" t="s">
        <v>775</v>
      </c>
      <c r="D90" s="2" t="s">
        <v>917</v>
      </c>
      <c r="N90" s="2" t="s">
        <v>824</v>
      </c>
      <c r="O90" s="2" t="s">
        <v>775</v>
      </c>
      <c r="P90" s="2" t="s">
        <v>917</v>
      </c>
      <c r="AJ90" t="s">
        <v>1239</v>
      </c>
      <c r="AK90" t="s">
        <v>479</v>
      </c>
      <c r="AL90" t="str">
        <f t="shared" si="2"/>
        <v>2</v>
      </c>
      <c r="AM90" t="str">
        <f t="shared" si="3"/>
        <v>Kopli - Suur-Paala</v>
      </c>
    </row>
    <row r="91" spans="1:39" x14ac:dyDescent="0.2">
      <c r="A91">
        <v>0</v>
      </c>
      <c r="B91" s="2" t="s">
        <v>1123</v>
      </c>
      <c r="N91" s="2" t="s">
        <v>1123</v>
      </c>
      <c r="AJ91" t="s">
        <v>1239</v>
      </c>
      <c r="AK91" t="s">
        <v>479</v>
      </c>
      <c r="AL91" t="str">
        <f t="shared" si="2"/>
        <v>2</v>
      </c>
      <c r="AM91" t="str">
        <f t="shared" si="3"/>
        <v>Kopli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656</v>
      </c>
      <c r="F97" t="s">
        <v>7</v>
      </c>
      <c r="G97" s="1" t="s">
        <v>1243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1239</v>
      </c>
      <c r="AK99" t="s">
        <v>656</v>
      </c>
      <c r="AL99" t="str">
        <f t="shared" si="2"/>
        <v>2</v>
      </c>
      <c r="AM99" t="str">
        <f t="shared" si="3"/>
        <v>Suur-Paala - Kopli</v>
      </c>
    </row>
    <row r="100" spans="1:39" x14ac:dyDescent="0.2">
      <c r="A100">
        <v>2</v>
      </c>
      <c r="AJ100" t="s">
        <v>1239</v>
      </c>
      <c r="AK100" t="s">
        <v>656</v>
      </c>
      <c r="AL100" t="str">
        <f t="shared" si="2"/>
        <v>2</v>
      </c>
      <c r="AM100" t="str">
        <f t="shared" si="3"/>
        <v>Suur-Paala - Kopli</v>
      </c>
    </row>
    <row r="101" spans="1:39" x14ac:dyDescent="0.2">
      <c r="A101">
        <v>3</v>
      </c>
      <c r="AJ101" t="s">
        <v>1239</v>
      </c>
      <c r="AK101" t="s">
        <v>656</v>
      </c>
      <c r="AL101" t="str">
        <f t="shared" si="2"/>
        <v>2</v>
      </c>
      <c r="AM101" t="str">
        <f t="shared" si="3"/>
        <v>Suur-Paala - Kopli</v>
      </c>
    </row>
    <row r="102" spans="1:39" x14ac:dyDescent="0.2">
      <c r="A102">
        <v>4</v>
      </c>
      <c r="AJ102" t="s">
        <v>1239</v>
      </c>
      <c r="AK102" t="s">
        <v>656</v>
      </c>
      <c r="AL102" t="str">
        <f t="shared" si="2"/>
        <v>2</v>
      </c>
      <c r="AM102" t="str">
        <f t="shared" si="3"/>
        <v>Suur-Paala - Kopli</v>
      </c>
    </row>
    <row r="103" spans="1:39" x14ac:dyDescent="0.2">
      <c r="A103">
        <v>5</v>
      </c>
      <c r="B103" s="2" t="s">
        <v>1191</v>
      </c>
      <c r="C103" s="2" t="s">
        <v>565</v>
      </c>
      <c r="N103" s="2" t="s">
        <v>1203</v>
      </c>
      <c r="O103" s="2" t="s">
        <v>565</v>
      </c>
      <c r="AJ103" t="s">
        <v>1239</v>
      </c>
      <c r="AK103" t="s">
        <v>656</v>
      </c>
      <c r="AL103" t="str">
        <f t="shared" si="2"/>
        <v>2</v>
      </c>
      <c r="AM103" t="str">
        <f t="shared" si="3"/>
        <v>Suur-Paala - Kopli</v>
      </c>
    </row>
    <row r="104" spans="1:39" x14ac:dyDescent="0.2">
      <c r="A104">
        <v>6</v>
      </c>
      <c r="B104" s="2" t="s">
        <v>566</v>
      </c>
      <c r="C104" s="2" t="s">
        <v>757</v>
      </c>
      <c r="D104" s="2" t="s">
        <v>920</v>
      </c>
      <c r="E104" s="2" t="s">
        <v>1004</v>
      </c>
      <c r="F104" s="2" t="s">
        <v>433</v>
      </c>
      <c r="G104" s="2" t="s">
        <v>862</v>
      </c>
      <c r="H104" s="2" t="s">
        <v>827</v>
      </c>
      <c r="N104" s="2" t="s">
        <v>566</v>
      </c>
      <c r="O104" s="2" t="s">
        <v>1093</v>
      </c>
      <c r="P104" s="2" t="s">
        <v>758</v>
      </c>
      <c r="Q104" s="2" t="s">
        <v>1120</v>
      </c>
      <c r="AJ104" t="s">
        <v>1239</v>
      </c>
      <c r="AK104" t="s">
        <v>656</v>
      </c>
      <c r="AL104" t="str">
        <f t="shared" si="2"/>
        <v>2</v>
      </c>
      <c r="AM104" t="str">
        <f t="shared" si="3"/>
        <v>Suur-Paala - Kopli</v>
      </c>
    </row>
    <row r="105" spans="1:39" x14ac:dyDescent="0.2">
      <c r="A105">
        <v>7</v>
      </c>
      <c r="B105" s="2" t="s">
        <v>218</v>
      </c>
      <c r="C105" s="2" t="s">
        <v>19</v>
      </c>
      <c r="D105" s="2" t="s">
        <v>1095</v>
      </c>
      <c r="E105" s="2" t="s">
        <v>786</v>
      </c>
      <c r="F105" s="2" t="s">
        <v>1050</v>
      </c>
      <c r="G105" s="2" t="s">
        <v>1034</v>
      </c>
      <c r="N105" s="2" t="s">
        <v>18</v>
      </c>
      <c r="O105" s="2" t="s">
        <v>494</v>
      </c>
      <c r="P105" s="2" t="s">
        <v>665</v>
      </c>
      <c r="Q105" s="2" t="s">
        <v>22</v>
      </c>
      <c r="AJ105" t="s">
        <v>1239</v>
      </c>
      <c r="AK105" t="s">
        <v>656</v>
      </c>
      <c r="AL105" t="str">
        <f t="shared" si="2"/>
        <v>2</v>
      </c>
      <c r="AM105" t="str">
        <f t="shared" si="3"/>
        <v>Suur-Paala - Kopli</v>
      </c>
    </row>
    <row r="106" spans="1:39" x14ac:dyDescent="0.2">
      <c r="A106">
        <v>8</v>
      </c>
      <c r="B106" s="2" t="s">
        <v>496</v>
      </c>
      <c r="C106" s="2" t="s">
        <v>221</v>
      </c>
      <c r="D106" s="2" t="s">
        <v>622</v>
      </c>
      <c r="E106" s="2" t="s">
        <v>299</v>
      </c>
      <c r="F106" s="2" t="s">
        <v>623</v>
      </c>
      <c r="G106" s="2" t="s">
        <v>499</v>
      </c>
      <c r="H106" s="2" t="s">
        <v>966</v>
      </c>
      <c r="I106" s="2" t="s">
        <v>501</v>
      </c>
      <c r="N106" s="2" t="s">
        <v>667</v>
      </c>
      <c r="O106" s="2" t="s">
        <v>572</v>
      </c>
      <c r="P106" s="2" t="s">
        <v>830</v>
      </c>
      <c r="Q106" s="2" t="s">
        <v>500</v>
      </c>
      <c r="R106" s="2" t="s">
        <v>831</v>
      </c>
      <c r="AJ106" t="s">
        <v>1239</v>
      </c>
      <c r="AK106" t="s">
        <v>656</v>
      </c>
      <c r="AL106" t="str">
        <f t="shared" si="2"/>
        <v>2</v>
      </c>
      <c r="AM106" t="str">
        <f t="shared" si="3"/>
        <v>Suur-Paala - Kopli</v>
      </c>
    </row>
    <row r="107" spans="1:39" x14ac:dyDescent="0.2">
      <c r="A107">
        <v>9</v>
      </c>
      <c r="B107" s="2" t="s">
        <v>377</v>
      </c>
      <c r="C107" s="2" t="s">
        <v>1007</v>
      </c>
      <c r="D107" s="2" t="s">
        <v>139</v>
      </c>
      <c r="E107" s="2" t="s">
        <v>1008</v>
      </c>
      <c r="F107" s="2" t="s">
        <v>674</v>
      </c>
      <c r="G107" s="2" t="s">
        <v>675</v>
      </c>
      <c r="H107" s="2" t="s">
        <v>506</v>
      </c>
      <c r="I107" s="2" t="s">
        <v>835</v>
      </c>
      <c r="J107" s="2" t="s">
        <v>942</v>
      </c>
      <c r="N107" s="2" t="s">
        <v>32</v>
      </c>
      <c r="O107" s="2" t="s">
        <v>673</v>
      </c>
      <c r="P107" s="2" t="s">
        <v>734</v>
      </c>
      <c r="Q107" s="2" t="s">
        <v>306</v>
      </c>
      <c r="R107" s="2" t="s">
        <v>576</v>
      </c>
      <c r="S107" s="2" t="s">
        <v>38</v>
      </c>
      <c r="AJ107" t="s">
        <v>1239</v>
      </c>
      <c r="AK107" t="s">
        <v>656</v>
      </c>
      <c r="AL107" t="str">
        <f t="shared" si="2"/>
        <v>2</v>
      </c>
      <c r="AM107" t="str">
        <f t="shared" si="3"/>
        <v>Suur-Paala - Kopli</v>
      </c>
    </row>
    <row r="108" spans="1:39" x14ac:dyDescent="0.2">
      <c r="A108">
        <v>10</v>
      </c>
      <c r="B108" s="2" t="s">
        <v>677</v>
      </c>
      <c r="C108" s="2" t="s">
        <v>439</v>
      </c>
      <c r="D108" s="2" t="s">
        <v>307</v>
      </c>
      <c r="E108" s="2" t="s">
        <v>383</v>
      </c>
      <c r="F108" s="2" t="s">
        <v>793</v>
      </c>
      <c r="G108" s="2" t="s">
        <v>44</v>
      </c>
      <c r="H108" s="2" t="s">
        <v>1023</v>
      </c>
      <c r="I108" s="2" t="s">
        <v>979</v>
      </c>
      <c r="N108" s="2" t="s">
        <v>677</v>
      </c>
      <c r="O108" s="2" t="s">
        <v>227</v>
      </c>
      <c r="P108" s="2" t="s">
        <v>440</v>
      </c>
      <c r="Q108" s="2" t="s">
        <v>1137</v>
      </c>
      <c r="R108" s="2" t="s">
        <v>44</v>
      </c>
      <c r="S108" s="2" t="s">
        <v>794</v>
      </c>
      <c r="AJ108" t="s">
        <v>1239</v>
      </c>
      <c r="AK108" t="s">
        <v>656</v>
      </c>
      <c r="AL108" t="str">
        <f t="shared" si="2"/>
        <v>2</v>
      </c>
      <c r="AM108" t="str">
        <f t="shared" si="3"/>
        <v>Suur-Paala - Kopli</v>
      </c>
    </row>
    <row r="109" spans="1:39" x14ac:dyDescent="0.2">
      <c r="A109">
        <v>11</v>
      </c>
      <c r="B109" s="2" t="s">
        <v>385</v>
      </c>
      <c r="C109" s="2" t="s">
        <v>443</v>
      </c>
      <c r="D109" s="2" t="s">
        <v>152</v>
      </c>
      <c r="E109" s="2" t="s">
        <v>153</v>
      </c>
      <c r="F109" s="2" t="s">
        <v>444</v>
      </c>
      <c r="G109" s="2" t="s">
        <v>233</v>
      </c>
      <c r="H109" s="2" t="s">
        <v>584</v>
      </c>
      <c r="I109" s="2" t="s">
        <v>585</v>
      </c>
      <c r="N109" s="2" t="s">
        <v>442</v>
      </c>
      <c r="O109" s="2" t="s">
        <v>230</v>
      </c>
      <c r="P109" s="2" t="s">
        <v>740</v>
      </c>
      <c r="Q109" s="2" t="s">
        <v>514</v>
      </c>
      <c r="R109" s="2" t="s">
        <v>444</v>
      </c>
      <c r="S109" s="2" t="s">
        <v>314</v>
      </c>
      <c r="T109" s="2" t="s">
        <v>1024</v>
      </c>
      <c r="AJ109" t="s">
        <v>1239</v>
      </c>
      <c r="AK109" t="s">
        <v>656</v>
      </c>
      <c r="AL109" t="str">
        <f t="shared" si="2"/>
        <v>2</v>
      </c>
      <c r="AM109" t="str">
        <f t="shared" si="3"/>
        <v>Suur-Paala - Kopli</v>
      </c>
    </row>
    <row r="110" spans="1:39" x14ac:dyDescent="0.2">
      <c r="A110">
        <v>12</v>
      </c>
      <c r="B110" s="2" t="s">
        <v>234</v>
      </c>
      <c r="C110" s="2" t="s">
        <v>683</v>
      </c>
      <c r="D110" s="2" t="s">
        <v>158</v>
      </c>
      <c r="E110" s="2" t="s">
        <v>159</v>
      </c>
      <c r="F110" s="2" t="s">
        <v>58</v>
      </c>
      <c r="G110" s="2" t="s">
        <v>59</v>
      </c>
      <c r="H110" s="2" t="s">
        <v>588</v>
      </c>
      <c r="I110" s="2" t="s">
        <v>589</v>
      </c>
      <c r="N110" s="2" t="s">
        <v>993</v>
      </c>
      <c r="O110" s="2" t="s">
        <v>1025</v>
      </c>
      <c r="P110" s="2" t="s">
        <v>56</v>
      </c>
      <c r="Q110" s="2" t="s">
        <v>57</v>
      </c>
      <c r="R110" s="2" t="s">
        <v>58</v>
      </c>
      <c r="S110" s="2" t="s">
        <v>802</v>
      </c>
      <c r="T110" s="2" t="s">
        <v>685</v>
      </c>
      <c r="AJ110" t="s">
        <v>1239</v>
      </c>
      <c r="AK110" t="s">
        <v>656</v>
      </c>
      <c r="AL110" t="str">
        <f t="shared" si="2"/>
        <v>2</v>
      </c>
      <c r="AM110" t="str">
        <f t="shared" si="3"/>
        <v>Suur-Paala - Kopli</v>
      </c>
    </row>
    <row r="111" spans="1:39" x14ac:dyDescent="0.2">
      <c r="A111">
        <v>13</v>
      </c>
      <c r="B111" s="2" t="s">
        <v>1026</v>
      </c>
      <c r="C111" s="2" t="s">
        <v>945</v>
      </c>
      <c r="D111" s="2" t="s">
        <v>165</v>
      </c>
      <c r="E111" s="2" t="s">
        <v>166</v>
      </c>
      <c r="F111" s="2" t="s">
        <v>524</v>
      </c>
      <c r="G111" s="2" t="s">
        <v>397</v>
      </c>
      <c r="H111" s="2" t="s">
        <v>592</v>
      </c>
      <c r="I111" s="2" t="s">
        <v>593</v>
      </c>
      <c r="N111" s="2" t="s">
        <v>393</v>
      </c>
      <c r="O111" s="2" t="s">
        <v>1075</v>
      </c>
      <c r="P111" s="2" t="s">
        <v>395</v>
      </c>
      <c r="Q111" s="2" t="s">
        <v>396</v>
      </c>
      <c r="R111" s="2" t="s">
        <v>524</v>
      </c>
      <c r="S111" s="2" t="s">
        <v>324</v>
      </c>
      <c r="T111" s="2" t="s">
        <v>946</v>
      </c>
      <c r="AJ111" t="s">
        <v>1239</v>
      </c>
      <c r="AK111" t="s">
        <v>656</v>
      </c>
      <c r="AL111" t="str">
        <f t="shared" si="2"/>
        <v>2</v>
      </c>
      <c r="AM111" t="str">
        <f t="shared" si="3"/>
        <v>Suur-Paala - Kopli</v>
      </c>
    </row>
    <row r="112" spans="1:39" x14ac:dyDescent="0.2">
      <c r="A112">
        <v>14</v>
      </c>
      <c r="B112" s="2" t="s">
        <v>690</v>
      </c>
      <c r="C112" s="2" t="s">
        <v>691</v>
      </c>
      <c r="D112" s="2" t="s">
        <v>171</v>
      </c>
      <c r="E112" s="2" t="s">
        <v>172</v>
      </c>
      <c r="F112" s="2" t="s">
        <v>400</v>
      </c>
      <c r="G112" s="2" t="s">
        <v>401</v>
      </c>
      <c r="H112" s="2" t="s">
        <v>595</v>
      </c>
      <c r="I112" s="2" t="s">
        <v>76</v>
      </c>
      <c r="N112" s="2" t="s">
        <v>398</v>
      </c>
      <c r="O112" s="2" t="s">
        <v>1141</v>
      </c>
      <c r="P112" s="2" t="s">
        <v>71</v>
      </c>
      <c r="Q112" s="2" t="s">
        <v>763</v>
      </c>
      <c r="R112" s="2" t="s">
        <v>400</v>
      </c>
      <c r="S112" s="2" t="s">
        <v>454</v>
      </c>
      <c r="T112" s="2" t="s">
        <v>531</v>
      </c>
      <c r="AJ112" t="s">
        <v>1239</v>
      </c>
      <c r="AK112" t="s">
        <v>656</v>
      </c>
      <c r="AL112" t="str">
        <f t="shared" si="2"/>
        <v>2</v>
      </c>
      <c r="AM112" t="str">
        <f t="shared" si="3"/>
        <v>Suur-Paala - Kopli</v>
      </c>
    </row>
    <row r="113" spans="1:39" x14ac:dyDescent="0.2">
      <c r="A113">
        <v>15</v>
      </c>
      <c r="B113" s="2" t="s">
        <v>332</v>
      </c>
      <c r="C113" s="2" t="s">
        <v>177</v>
      </c>
      <c r="D113" s="2" t="s">
        <v>405</v>
      </c>
      <c r="E113" s="2" t="s">
        <v>693</v>
      </c>
      <c r="F113" s="2" t="s">
        <v>694</v>
      </c>
      <c r="G113" s="2" t="s">
        <v>969</v>
      </c>
      <c r="H113" s="2" t="s">
        <v>254</v>
      </c>
      <c r="I113" s="2" t="s">
        <v>535</v>
      </c>
      <c r="N113" s="2" t="s">
        <v>403</v>
      </c>
      <c r="O113" s="2" t="s">
        <v>896</v>
      </c>
      <c r="P113" s="2" t="s">
        <v>405</v>
      </c>
      <c r="Q113" s="2" t="s">
        <v>79</v>
      </c>
      <c r="R113" s="2" t="s">
        <v>80</v>
      </c>
      <c r="S113" s="2" t="s">
        <v>457</v>
      </c>
      <c r="T113" s="2" t="s">
        <v>535</v>
      </c>
      <c r="AJ113" t="s">
        <v>1239</v>
      </c>
      <c r="AK113" t="s">
        <v>656</v>
      </c>
      <c r="AL113" t="str">
        <f t="shared" si="2"/>
        <v>2</v>
      </c>
      <c r="AM113" t="str">
        <f t="shared" si="3"/>
        <v>Suur-Paala - Kopli</v>
      </c>
    </row>
    <row r="114" spans="1:39" x14ac:dyDescent="0.2">
      <c r="A114">
        <v>16</v>
      </c>
      <c r="B114" s="2" t="s">
        <v>536</v>
      </c>
      <c r="C114" s="2" t="s">
        <v>602</v>
      </c>
      <c r="D114" s="2" t="s">
        <v>459</v>
      </c>
      <c r="E114" s="2" t="s">
        <v>538</v>
      </c>
      <c r="F114" s="2" t="s">
        <v>539</v>
      </c>
      <c r="G114" s="2" t="s">
        <v>409</v>
      </c>
      <c r="H114" s="2" t="s">
        <v>931</v>
      </c>
      <c r="I114" s="2" t="s">
        <v>970</v>
      </c>
      <c r="J114" s="2" t="s">
        <v>189</v>
      </c>
      <c r="N114" s="2" t="s">
        <v>408</v>
      </c>
      <c r="O114" s="2" t="s">
        <v>809</v>
      </c>
      <c r="P114" s="2" t="s">
        <v>1051</v>
      </c>
      <c r="Q114" s="2" t="s">
        <v>539</v>
      </c>
      <c r="R114" s="2" t="s">
        <v>87</v>
      </c>
      <c r="S114" s="2" t="s">
        <v>1035</v>
      </c>
      <c r="T114" s="2" t="s">
        <v>461</v>
      </c>
      <c r="AJ114" t="s">
        <v>1239</v>
      </c>
      <c r="AK114" t="s">
        <v>656</v>
      </c>
      <c r="AL114" t="str">
        <f t="shared" si="2"/>
        <v>2</v>
      </c>
      <c r="AM114" t="str">
        <f t="shared" si="3"/>
        <v>Suur-Paala - Kopli</v>
      </c>
    </row>
    <row r="115" spans="1:39" x14ac:dyDescent="0.2">
      <c r="A115">
        <v>17</v>
      </c>
      <c r="B115" s="2" t="s">
        <v>541</v>
      </c>
      <c r="C115" s="2" t="s">
        <v>542</v>
      </c>
      <c r="D115" s="2" t="s">
        <v>639</v>
      </c>
      <c r="E115" s="2" t="s">
        <v>340</v>
      </c>
      <c r="F115" s="2" t="s">
        <v>543</v>
      </c>
      <c r="G115" s="2" t="s">
        <v>544</v>
      </c>
      <c r="H115" s="2" t="s">
        <v>703</v>
      </c>
      <c r="I115" s="2" t="s">
        <v>194</v>
      </c>
      <c r="N115" s="2" t="s">
        <v>541</v>
      </c>
      <c r="O115" s="2" t="s">
        <v>874</v>
      </c>
      <c r="P115" s="2" t="s">
        <v>984</v>
      </c>
      <c r="Q115" s="2" t="s">
        <v>543</v>
      </c>
      <c r="R115" s="2" t="s">
        <v>985</v>
      </c>
      <c r="S115" s="2" t="s">
        <v>96</v>
      </c>
      <c r="AJ115" t="s">
        <v>1239</v>
      </c>
      <c r="AK115" t="s">
        <v>656</v>
      </c>
      <c r="AL115" t="str">
        <f t="shared" si="2"/>
        <v>2</v>
      </c>
      <c r="AM115" t="str">
        <f t="shared" si="3"/>
        <v>Suur-Paala - Kopli</v>
      </c>
    </row>
    <row r="116" spans="1:39" x14ac:dyDescent="0.2">
      <c r="A116">
        <v>18</v>
      </c>
      <c r="B116" s="2" t="s">
        <v>1052</v>
      </c>
      <c r="C116" s="2" t="s">
        <v>98</v>
      </c>
      <c r="D116" s="2" t="s">
        <v>901</v>
      </c>
      <c r="E116" s="2" t="s">
        <v>197</v>
      </c>
      <c r="F116" s="2" t="s">
        <v>1077</v>
      </c>
      <c r="G116" s="2" t="s">
        <v>986</v>
      </c>
      <c r="H116" s="2" t="s">
        <v>102</v>
      </c>
      <c r="I116" s="2" t="s">
        <v>269</v>
      </c>
      <c r="N116" s="2" t="s">
        <v>813</v>
      </c>
      <c r="O116" s="2" t="s">
        <v>766</v>
      </c>
      <c r="P116" s="2" t="s">
        <v>266</v>
      </c>
      <c r="Q116" s="2" t="s">
        <v>466</v>
      </c>
      <c r="R116" s="2" t="s">
        <v>902</v>
      </c>
      <c r="S116" s="2" t="s">
        <v>708</v>
      </c>
      <c r="AJ116" t="s">
        <v>1239</v>
      </c>
      <c r="AK116" t="s">
        <v>656</v>
      </c>
      <c r="AL116" t="str">
        <f t="shared" si="2"/>
        <v>2</v>
      </c>
      <c r="AM116" t="str">
        <f t="shared" si="3"/>
        <v>Suur-Paala - Kopli</v>
      </c>
    </row>
    <row r="117" spans="1:39" x14ac:dyDescent="0.2">
      <c r="A117">
        <v>19</v>
      </c>
      <c r="B117" s="2" t="s">
        <v>903</v>
      </c>
      <c r="C117" s="2" t="s">
        <v>202</v>
      </c>
      <c r="D117" s="2" t="s">
        <v>612</v>
      </c>
      <c r="E117" s="2" t="s">
        <v>350</v>
      </c>
      <c r="F117" s="2" t="s">
        <v>273</v>
      </c>
      <c r="G117" s="2" t="s">
        <v>351</v>
      </c>
      <c r="N117" s="2" t="s">
        <v>415</v>
      </c>
      <c r="O117" s="2" t="s">
        <v>548</v>
      </c>
      <c r="P117" s="2" t="s">
        <v>973</v>
      </c>
      <c r="Q117" s="2" t="s">
        <v>350</v>
      </c>
      <c r="R117" s="2" t="s">
        <v>875</v>
      </c>
      <c r="S117" s="2" t="s">
        <v>109</v>
      </c>
      <c r="AJ117" t="s">
        <v>1239</v>
      </c>
      <c r="AK117" t="s">
        <v>656</v>
      </c>
      <c r="AL117" t="str">
        <f t="shared" si="2"/>
        <v>2</v>
      </c>
      <c r="AM117" t="str">
        <f t="shared" si="3"/>
        <v>Suur-Paala - Kopli</v>
      </c>
    </row>
    <row r="118" spans="1:39" x14ac:dyDescent="0.2">
      <c r="A118">
        <v>20</v>
      </c>
      <c r="B118" s="2" t="s">
        <v>352</v>
      </c>
      <c r="C118" s="2" t="s">
        <v>353</v>
      </c>
      <c r="D118" s="2" t="s">
        <v>354</v>
      </c>
      <c r="E118" s="2" t="s">
        <v>355</v>
      </c>
      <c r="F118" s="2" t="s">
        <v>356</v>
      </c>
      <c r="G118" s="2" t="s">
        <v>357</v>
      </c>
      <c r="N118" s="2" t="s">
        <v>713</v>
      </c>
      <c r="O118" s="2" t="s">
        <v>111</v>
      </c>
      <c r="P118" s="2" t="s">
        <v>817</v>
      </c>
      <c r="Q118" s="2" t="s">
        <v>1033</v>
      </c>
      <c r="R118" s="2" t="s">
        <v>877</v>
      </c>
      <c r="AJ118" t="s">
        <v>1239</v>
      </c>
      <c r="AK118" t="s">
        <v>656</v>
      </c>
      <c r="AL118" t="str">
        <f t="shared" si="2"/>
        <v>2</v>
      </c>
      <c r="AM118" t="str">
        <f t="shared" si="3"/>
        <v>Suur-Paala - Kopli</v>
      </c>
    </row>
    <row r="119" spans="1:39" x14ac:dyDescent="0.2">
      <c r="A119">
        <v>21</v>
      </c>
      <c r="B119" s="2" t="s">
        <v>212</v>
      </c>
      <c r="C119" s="2" t="s">
        <v>716</v>
      </c>
      <c r="D119" s="2" t="s">
        <v>214</v>
      </c>
      <c r="E119" s="2" t="s">
        <v>118</v>
      </c>
      <c r="F119" s="2" t="s">
        <v>1009</v>
      </c>
      <c r="N119" s="2" t="s">
        <v>212</v>
      </c>
      <c r="O119" s="2" t="s">
        <v>213</v>
      </c>
      <c r="P119" s="2" t="s">
        <v>214</v>
      </c>
      <c r="Q119" s="2" t="s">
        <v>428</v>
      </c>
      <c r="AJ119" t="s">
        <v>1239</v>
      </c>
      <c r="AK119" t="s">
        <v>656</v>
      </c>
      <c r="AL119" t="str">
        <f t="shared" si="2"/>
        <v>2</v>
      </c>
      <c r="AM119" t="str">
        <f t="shared" si="3"/>
        <v>Suur-Paala - Kopli</v>
      </c>
    </row>
    <row r="120" spans="1:39" x14ac:dyDescent="0.2">
      <c r="A120">
        <v>22</v>
      </c>
      <c r="B120" s="2" t="s">
        <v>1112</v>
      </c>
      <c r="C120" s="2" t="s">
        <v>1010</v>
      </c>
      <c r="D120" s="2" t="s">
        <v>823</v>
      </c>
      <c r="E120" s="2" t="s">
        <v>653</v>
      </c>
      <c r="N120" s="2" t="s">
        <v>282</v>
      </c>
      <c r="O120" s="2" t="s">
        <v>822</v>
      </c>
      <c r="P120" s="2" t="s">
        <v>121</v>
      </c>
      <c r="Q120" s="2" t="s">
        <v>122</v>
      </c>
      <c r="AJ120" t="s">
        <v>1239</v>
      </c>
      <c r="AK120" t="s">
        <v>656</v>
      </c>
      <c r="AL120" t="str">
        <f t="shared" si="2"/>
        <v>2</v>
      </c>
      <c r="AM120" t="str">
        <f t="shared" si="3"/>
        <v>Suur-Paala - Kopli</v>
      </c>
    </row>
    <row r="121" spans="1:39" x14ac:dyDescent="0.2">
      <c r="A121">
        <v>23</v>
      </c>
      <c r="B121" s="2" t="s">
        <v>824</v>
      </c>
      <c r="C121" s="2" t="s">
        <v>1040</v>
      </c>
      <c r="D121" s="2" t="s">
        <v>125</v>
      </c>
      <c r="E121" s="2" t="s">
        <v>1135</v>
      </c>
      <c r="N121" s="2" t="s">
        <v>123</v>
      </c>
      <c r="O121" s="2" t="s">
        <v>124</v>
      </c>
      <c r="P121" s="2" t="s">
        <v>125</v>
      </c>
      <c r="Q121" s="2" t="s">
        <v>1135</v>
      </c>
      <c r="AJ121" t="s">
        <v>1239</v>
      </c>
      <c r="AK121" t="s">
        <v>656</v>
      </c>
      <c r="AL121" t="str">
        <f t="shared" si="2"/>
        <v>2</v>
      </c>
      <c r="AM121" t="str">
        <f t="shared" si="3"/>
        <v>Suur-Paala - Kopli</v>
      </c>
    </row>
    <row r="122" spans="1:39" x14ac:dyDescent="0.2">
      <c r="A122">
        <v>0</v>
      </c>
      <c r="B122" s="2" t="s">
        <v>1161</v>
      </c>
      <c r="C122" s="2" t="s">
        <v>1251</v>
      </c>
      <c r="N122" s="2" t="s">
        <v>1136</v>
      </c>
      <c r="O122" s="2" t="s">
        <v>1251</v>
      </c>
      <c r="AJ122" t="s">
        <v>1239</v>
      </c>
      <c r="AK122" t="s">
        <v>656</v>
      </c>
      <c r="AL122" t="str">
        <f t="shared" si="2"/>
        <v>2</v>
      </c>
      <c r="AM122" t="str">
        <f t="shared" si="3"/>
        <v>Suur-Paala - Kopli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128" t="s">
        <v>2</v>
      </c>
      <c r="B128" t="s">
        <v>1405</v>
      </c>
      <c r="F128" t="s">
        <v>7</v>
      </c>
      <c r="G128" s="1" t="s">
        <v>1430</v>
      </c>
      <c r="AL128" t="str">
        <f t="shared" si="2"/>
        <v/>
      </c>
      <c r="AM128" t="str">
        <f t="shared" si="3"/>
        <v/>
      </c>
    </row>
    <row r="129" spans="1:39" x14ac:dyDescent="0.2">
      <c r="B129" t="s">
        <v>4</v>
      </c>
      <c r="N129" t="s">
        <v>5</v>
      </c>
      <c r="Y129" t="s">
        <v>6</v>
      </c>
      <c r="AL129" t="str">
        <f t="shared" si="2"/>
        <v/>
      </c>
      <c r="AM129" t="str">
        <f t="shared" si="3"/>
        <v/>
      </c>
    </row>
    <row r="130" spans="1:39" x14ac:dyDescent="0.2">
      <c r="A130">
        <v>1</v>
      </c>
      <c r="AJ130" t="s">
        <v>1239</v>
      </c>
      <c r="AK130" t="s">
        <v>1405</v>
      </c>
      <c r="AL130" t="str">
        <f t="shared" si="2"/>
        <v>5</v>
      </c>
      <c r="AM130" t="str">
        <f t="shared" si="3"/>
        <v>Kopli - Vana-Lõuna</v>
      </c>
    </row>
    <row r="131" spans="1:39" x14ac:dyDescent="0.2">
      <c r="A131">
        <v>2</v>
      </c>
      <c r="AJ131" t="s">
        <v>1239</v>
      </c>
      <c r="AK131" t="s">
        <v>1405</v>
      </c>
      <c r="AL131" t="str">
        <f t="shared" si="2"/>
        <v>5</v>
      </c>
      <c r="AM131" t="str">
        <f t="shared" si="3"/>
        <v>Kopli - Vana-Lõuna</v>
      </c>
    </row>
    <row r="132" spans="1:39" x14ac:dyDescent="0.2">
      <c r="A132">
        <v>3</v>
      </c>
      <c r="AJ132" t="s">
        <v>1239</v>
      </c>
      <c r="AK132" t="s">
        <v>1405</v>
      </c>
      <c r="AL132" t="str">
        <f t="shared" si="2"/>
        <v>5</v>
      </c>
      <c r="AM132" t="str">
        <f t="shared" si="3"/>
        <v>Kopli - Vana-Lõuna</v>
      </c>
    </row>
    <row r="133" spans="1:39" x14ac:dyDescent="0.2">
      <c r="A133">
        <v>4</v>
      </c>
      <c r="AJ133" t="s">
        <v>1239</v>
      </c>
      <c r="AK133" t="s">
        <v>1405</v>
      </c>
      <c r="AL133" t="str">
        <f t="shared" si="2"/>
        <v>5</v>
      </c>
      <c r="AM133" t="str">
        <f t="shared" si="3"/>
        <v>Kopli - Vana-Lõuna</v>
      </c>
    </row>
    <row r="134" spans="1:39" x14ac:dyDescent="0.2">
      <c r="A134">
        <v>5</v>
      </c>
      <c r="B134" s="2" t="s">
        <v>482</v>
      </c>
      <c r="C134" s="2" t="s">
        <v>1003</v>
      </c>
      <c r="AJ134" t="s">
        <v>1239</v>
      </c>
      <c r="AK134" t="s">
        <v>1405</v>
      </c>
      <c r="AL134" t="str">
        <f t="shared" si="2"/>
        <v>5</v>
      </c>
      <c r="AM134" t="str">
        <f t="shared" si="3"/>
        <v>Kopli - Vana-Lõuna</v>
      </c>
    </row>
    <row r="135" spans="1:39" x14ac:dyDescent="0.2">
      <c r="A135">
        <v>6</v>
      </c>
      <c r="B135" s="2" t="s">
        <v>215</v>
      </c>
      <c r="C135" s="2" t="s">
        <v>14</v>
      </c>
      <c r="D135" s="2" t="s">
        <v>217</v>
      </c>
      <c r="N135" s="2" t="s">
        <v>128</v>
      </c>
      <c r="O135" s="2" t="s">
        <v>922</v>
      </c>
      <c r="AJ135" t="s">
        <v>1239</v>
      </c>
      <c r="AK135" t="s">
        <v>1405</v>
      </c>
      <c r="AL135" t="str">
        <f t="shared" ref="AL135:AL198" si="4">LEFT(AK135,1)</f>
        <v>5</v>
      </c>
      <c r="AM135" t="str">
        <f t="shared" ref="AM135:AM198" si="5">MID(AK135,2,LEN(AK135))</f>
        <v>Kopli - Vana-Lõuna</v>
      </c>
    </row>
    <row r="136" spans="1:39" x14ac:dyDescent="0.2">
      <c r="A136">
        <v>7</v>
      </c>
      <c r="B136" s="2" t="s">
        <v>17</v>
      </c>
      <c r="C136" s="2" t="s">
        <v>619</v>
      </c>
      <c r="D136" s="2" t="s">
        <v>1095</v>
      </c>
      <c r="E136" s="2" t="s">
        <v>965</v>
      </c>
      <c r="F136" s="2" t="s">
        <v>1034</v>
      </c>
      <c r="N136" s="2" t="s">
        <v>663</v>
      </c>
      <c r="O136" s="2" t="s">
        <v>495</v>
      </c>
      <c r="AJ136" t="s">
        <v>1239</v>
      </c>
      <c r="AK136" t="s">
        <v>1405</v>
      </c>
      <c r="AL136" t="str">
        <f t="shared" si="4"/>
        <v>5</v>
      </c>
      <c r="AM136" t="str">
        <f t="shared" si="5"/>
        <v>Kopli - Vana-Lõuna</v>
      </c>
    </row>
    <row r="137" spans="1:39" x14ac:dyDescent="0.2">
      <c r="A137">
        <v>8</v>
      </c>
      <c r="B137" s="2" t="s">
        <v>788</v>
      </c>
      <c r="C137" s="2" t="s">
        <v>668</v>
      </c>
      <c r="D137" s="2" t="s">
        <v>499</v>
      </c>
      <c r="E137" s="2" t="s">
        <v>501</v>
      </c>
      <c r="N137" s="2" t="s">
        <v>571</v>
      </c>
      <c r="O137" s="2" t="s">
        <v>573</v>
      </c>
      <c r="P137" s="2" t="s">
        <v>30</v>
      </c>
      <c r="AJ137" t="s">
        <v>1239</v>
      </c>
      <c r="AK137" t="s">
        <v>1405</v>
      </c>
      <c r="AL137" t="str">
        <f t="shared" si="4"/>
        <v>5</v>
      </c>
      <c r="AM137" t="str">
        <f t="shared" si="5"/>
        <v>Kopli - Vana-Lõuna</v>
      </c>
    </row>
    <row r="138" spans="1:39" x14ac:dyDescent="0.2">
      <c r="A138">
        <v>9</v>
      </c>
      <c r="B138" s="2" t="s">
        <v>672</v>
      </c>
      <c r="C138" s="2" t="s">
        <v>140</v>
      </c>
      <c r="D138" s="2" t="s">
        <v>923</v>
      </c>
      <c r="E138" s="2" t="s">
        <v>577</v>
      </c>
      <c r="N138" s="2" t="s">
        <v>503</v>
      </c>
      <c r="O138" s="2" t="s">
        <v>674</v>
      </c>
      <c r="P138" s="2" t="s">
        <v>791</v>
      </c>
      <c r="AJ138" t="s">
        <v>1239</v>
      </c>
      <c r="AK138" t="s">
        <v>1405</v>
      </c>
      <c r="AL138" t="str">
        <f t="shared" si="4"/>
        <v>5</v>
      </c>
      <c r="AM138" t="str">
        <f t="shared" si="5"/>
        <v>Kopli - Vana-Lõuna</v>
      </c>
    </row>
    <row r="139" spans="1:39" x14ac:dyDescent="0.2">
      <c r="A139">
        <v>10</v>
      </c>
      <c r="B139" s="2" t="s">
        <v>382</v>
      </c>
      <c r="C139" s="2" t="s">
        <v>147</v>
      </c>
      <c r="D139" s="2" t="s">
        <v>626</v>
      </c>
      <c r="E139" s="2" t="s">
        <v>979</v>
      </c>
      <c r="N139" s="2" t="s">
        <v>507</v>
      </c>
      <c r="O139" s="2" t="s">
        <v>147</v>
      </c>
      <c r="P139" s="2" t="s">
        <v>148</v>
      </c>
      <c r="AJ139" t="s">
        <v>1239</v>
      </c>
      <c r="AK139" t="s">
        <v>1405</v>
      </c>
      <c r="AL139" t="str">
        <f t="shared" si="4"/>
        <v>5</v>
      </c>
      <c r="AM139" t="str">
        <f t="shared" si="5"/>
        <v>Kopli - Vana-Lõuna</v>
      </c>
    </row>
    <row r="140" spans="1:39" x14ac:dyDescent="0.2">
      <c r="A140">
        <v>11</v>
      </c>
      <c r="B140" s="2" t="s">
        <v>924</v>
      </c>
      <c r="C140" s="2" t="s">
        <v>838</v>
      </c>
      <c r="D140" s="2" t="s">
        <v>314</v>
      </c>
      <c r="N140" s="2" t="s">
        <v>150</v>
      </c>
      <c r="O140" s="2" t="s">
        <v>152</v>
      </c>
      <c r="P140" s="2" t="s">
        <v>628</v>
      </c>
      <c r="Q140" s="2" t="s">
        <v>799</v>
      </c>
      <c r="AJ140" t="s">
        <v>1239</v>
      </c>
      <c r="AK140" t="s">
        <v>1405</v>
      </c>
      <c r="AL140" t="str">
        <f t="shared" si="4"/>
        <v>5</v>
      </c>
      <c r="AM140" t="str">
        <f t="shared" si="5"/>
        <v>Kopli - Vana-Lõuna</v>
      </c>
    </row>
    <row r="141" spans="1:39" x14ac:dyDescent="0.2">
      <c r="A141">
        <v>12</v>
      </c>
      <c r="B141" s="2" t="s">
        <v>515</v>
      </c>
      <c r="C141" s="2" t="s">
        <v>1074</v>
      </c>
      <c r="D141" s="2" t="s">
        <v>684</v>
      </c>
      <c r="E141" s="2" t="s">
        <v>802</v>
      </c>
      <c r="N141" s="2" t="s">
        <v>1074</v>
      </c>
      <c r="O141" s="2" t="s">
        <v>319</v>
      </c>
      <c r="P141" s="2" t="s">
        <v>60</v>
      </c>
      <c r="AJ141" t="s">
        <v>1239</v>
      </c>
      <c r="AK141" t="s">
        <v>1405</v>
      </c>
      <c r="AL141" t="str">
        <f t="shared" si="4"/>
        <v>5</v>
      </c>
      <c r="AM141" t="str">
        <f t="shared" si="5"/>
        <v>Kopli - Vana-Lõuna</v>
      </c>
    </row>
    <row r="142" spans="1:39" x14ac:dyDescent="0.2">
      <c r="A142">
        <v>13</v>
      </c>
      <c r="B142" s="2" t="s">
        <v>61</v>
      </c>
      <c r="C142" s="2" t="s">
        <v>449</v>
      </c>
      <c r="D142" s="2" t="s">
        <v>840</v>
      </c>
      <c r="E142" s="2" t="s">
        <v>324</v>
      </c>
      <c r="N142" s="2" t="s">
        <v>394</v>
      </c>
      <c r="O142" s="2" t="s">
        <v>242</v>
      </c>
      <c r="P142" s="2" t="s">
        <v>397</v>
      </c>
      <c r="AJ142" t="s">
        <v>1239</v>
      </c>
      <c r="AK142" t="s">
        <v>1405</v>
      </c>
      <c r="AL142" t="str">
        <f t="shared" si="4"/>
        <v>5</v>
      </c>
      <c r="AM142" t="str">
        <f t="shared" si="5"/>
        <v>Kopli - Vana-Lõuna</v>
      </c>
    </row>
    <row r="143" spans="1:39" x14ac:dyDescent="0.2">
      <c r="A143">
        <v>14</v>
      </c>
      <c r="B143" s="2" t="s">
        <v>526</v>
      </c>
      <c r="C143" s="2" t="s">
        <v>453</v>
      </c>
      <c r="D143" s="2" t="s">
        <v>530</v>
      </c>
      <c r="E143" s="2" t="s">
        <v>454</v>
      </c>
      <c r="F143" s="2" t="s">
        <v>596</v>
      </c>
      <c r="N143" s="2" t="s">
        <v>398</v>
      </c>
      <c r="O143" s="2" t="s">
        <v>71</v>
      </c>
      <c r="P143" s="2" t="s">
        <v>400</v>
      </c>
      <c r="Q143" s="2" t="s">
        <v>402</v>
      </c>
      <c r="AJ143" t="s">
        <v>1239</v>
      </c>
      <c r="AK143" t="s">
        <v>1405</v>
      </c>
      <c r="AL143" t="str">
        <f t="shared" si="4"/>
        <v>5</v>
      </c>
      <c r="AM143" t="str">
        <f t="shared" si="5"/>
        <v>Kopli - Vana-Lõuna</v>
      </c>
    </row>
    <row r="144" spans="1:39" x14ac:dyDescent="0.2">
      <c r="A144">
        <v>15</v>
      </c>
      <c r="B144" s="2" t="s">
        <v>845</v>
      </c>
      <c r="C144" s="2" t="s">
        <v>79</v>
      </c>
      <c r="D144" s="2" t="s">
        <v>599</v>
      </c>
      <c r="E144" s="2" t="s">
        <v>847</v>
      </c>
      <c r="N144" s="2" t="s">
        <v>404</v>
      </c>
      <c r="O144" s="2" t="s">
        <v>252</v>
      </c>
      <c r="P144" s="2" t="s">
        <v>457</v>
      </c>
      <c r="AJ144" t="s">
        <v>1239</v>
      </c>
      <c r="AK144" t="s">
        <v>1405</v>
      </c>
      <c r="AL144" t="str">
        <f t="shared" si="4"/>
        <v>5</v>
      </c>
      <c r="AM144" t="str">
        <f t="shared" si="5"/>
        <v>Kopli - Vana-Lõuna</v>
      </c>
    </row>
    <row r="145" spans="1:39" x14ac:dyDescent="0.2">
      <c r="A145">
        <v>16</v>
      </c>
      <c r="B145" s="2" t="s">
        <v>809</v>
      </c>
      <c r="C145" s="2" t="s">
        <v>460</v>
      </c>
      <c r="D145" s="2" t="s">
        <v>187</v>
      </c>
      <c r="E145" s="2" t="s">
        <v>89</v>
      </c>
      <c r="N145" s="2" t="s">
        <v>183</v>
      </c>
      <c r="O145" s="2" t="s">
        <v>185</v>
      </c>
      <c r="P145" s="2" t="s">
        <v>187</v>
      </c>
      <c r="Q145" s="2" t="s">
        <v>189</v>
      </c>
      <c r="AJ145" t="s">
        <v>1239</v>
      </c>
      <c r="AK145" t="s">
        <v>1405</v>
      </c>
      <c r="AL145" t="str">
        <f t="shared" si="4"/>
        <v>5</v>
      </c>
      <c r="AM145" t="str">
        <f t="shared" si="5"/>
        <v>Kopli - Vana-Lõuna</v>
      </c>
    </row>
    <row r="146" spans="1:39" x14ac:dyDescent="0.2">
      <c r="A146">
        <v>17</v>
      </c>
      <c r="B146" s="2" t="s">
        <v>190</v>
      </c>
      <c r="C146" s="2" t="s">
        <v>984</v>
      </c>
      <c r="D146" s="2" t="s">
        <v>94</v>
      </c>
      <c r="E146" s="2" t="s">
        <v>900</v>
      </c>
      <c r="N146" s="2" t="s">
        <v>851</v>
      </c>
      <c r="O146" s="2" t="s">
        <v>703</v>
      </c>
      <c r="AJ146" t="s">
        <v>1239</v>
      </c>
      <c r="AK146" t="s">
        <v>1405</v>
      </c>
      <c r="AL146" t="str">
        <f t="shared" si="4"/>
        <v>5</v>
      </c>
      <c r="AM146" t="str">
        <f t="shared" si="5"/>
        <v>Kopli - Vana-Lõuna</v>
      </c>
    </row>
    <row r="147" spans="1:39" x14ac:dyDescent="0.2">
      <c r="A147">
        <v>18</v>
      </c>
      <c r="B147" s="2" t="s">
        <v>546</v>
      </c>
      <c r="C147" s="2" t="s">
        <v>933</v>
      </c>
      <c r="D147" s="2" t="s">
        <v>902</v>
      </c>
      <c r="N147" s="2" t="s">
        <v>972</v>
      </c>
      <c r="O147" s="2" t="s">
        <v>345</v>
      </c>
      <c r="P147" s="2" t="s">
        <v>768</v>
      </c>
      <c r="AJ147" t="s">
        <v>1239</v>
      </c>
      <c r="AK147" t="s">
        <v>1405</v>
      </c>
      <c r="AL147" t="str">
        <f t="shared" si="4"/>
        <v>5</v>
      </c>
      <c r="AM147" t="str">
        <f t="shared" si="5"/>
        <v>Kopli - Vana-Lõuna</v>
      </c>
    </row>
    <row r="148" spans="1:39" x14ac:dyDescent="0.2">
      <c r="A148">
        <v>19</v>
      </c>
      <c r="B148" s="2" t="s">
        <v>1086</v>
      </c>
      <c r="C148" s="2" t="s">
        <v>271</v>
      </c>
      <c r="D148" s="2" t="s">
        <v>751</v>
      </c>
      <c r="N148" s="2" t="s">
        <v>104</v>
      </c>
      <c r="O148" s="2" t="s">
        <v>107</v>
      </c>
      <c r="AJ148" t="s">
        <v>1239</v>
      </c>
      <c r="AK148" t="s">
        <v>1405</v>
      </c>
      <c r="AL148" t="str">
        <f t="shared" si="4"/>
        <v>5</v>
      </c>
      <c r="AM148" t="str">
        <f t="shared" si="5"/>
        <v>Kopli - Vana-Lõuna</v>
      </c>
    </row>
    <row r="149" spans="1:39" x14ac:dyDescent="0.2">
      <c r="A149">
        <v>20</v>
      </c>
      <c r="B149" s="2" t="s">
        <v>206</v>
      </c>
      <c r="C149" s="2" t="s">
        <v>752</v>
      </c>
      <c r="D149" s="2" t="s">
        <v>1033</v>
      </c>
      <c r="N149" s="2" t="s">
        <v>770</v>
      </c>
      <c r="O149" s="2" t="s">
        <v>208</v>
      </c>
      <c r="P149" s="2" t="s">
        <v>210</v>
      </c>
      <c r="AJ149" t="s">
        <v>1239</v>
      </c>
      <c r="AK149" t="s">
        <v>1405</v>
      </c>
      <c r="AL149" t="str">
        <f t="shared" si="4"/>
        <v>5</v>
      </c>
      <c r="AM149" t="str">
        <f t="shared" si="5"/>
        <v>Kopli - Vana-Lõuna</v>
      </c>
    </row>
    <row r="150" spans="1:39" x14ac:dyDescent="0.2">
      <c r="A150">
        <v>21</v>
      </c>
      <c r="B150" s="2" t="s">
        <v>115</v>
      </c>
      <c r="C150" s="2" t="s">
        <v>617</v>
      </c>
      <c r="D150" s="2" t="s">
        <v>360</v>
      </c>
      <c r="E150" s="2" t="s">
        <v>940</v>
      </c>
      <c r="N150" s="2" t="s">
        <v>279</v>
      </c>
      <c r="O150" s="2" t="s">
        <v>909</v>
      </c>
      <c r="P150" s="2" t="s">
        <v>911</v>
      </c>
      <c r="AJ150" t="s">
        <v>1239</v>
      </c>
      <c r="AK150" t="s">
        <v>1405</v>
      </c>
      <c r="AL150" t="str">
        <f t="shared" si="4"/>
        <v>5</v>
      </c>
      <c r="AM150" t="str">
        <f t="shared" si="5"/>
        <v>Kopli - Vana-Lõuna</v>
      </c>
    </row>
    <row r="151" spans="1:39" x14ac:dyDescent="0.2">
      <c r="A151">
        <v>22</v>
      </c>
      <c r="B151" s="2" t="s">
        <v>651</v>
      </c>
      <c r="C151" s="2" t="s">
        <v>914</v>
      </c>
      <c r="D151" s="2" t="s">
        <v>974</v>
      </c>
      <c r="N151" s="2" t="s">
        <v>941</v>
      </c>
      <c r="O151" s="2" t="s">
        <v>914</v>
      </c>
      <c r="P151" s="2" t="s">
        <v>974</v>
      </c>
      <c r="AJ151" t="s">
        <v>1239</v>
      </c>
      <c r="AK151" t="s">
        <v>1405</v>
      </c>
      <c r="AL151" t="str">
        <f t="shared" si="4"/>
        <v>5</v>
      </c>
      <c r="AM151" t="str">
        <f t="shared" si="5"/>
        <v>Kopli - Vana-Lõuna</v>
      </c>
    </row>
    <row r="152" spans="1:39" x14ac:dyDescent="0.2">
      <c r="A152">
        <v>23</v>
      </c>
      <c r="B152" s="2" t="s">
        <v>1147</v>
      </c>
      <c r="N152" s="2" t="s">
        <v>1147</v>
      </c>
      <c r="AJ152" t="s">
        <v>1239</v>
      </c>
      <c r="AK152" t="s">
        <v>1405</v>
      </c>
      <c r="AL152" t="str">
        <f t="shared" si="4"/>
        <v>5</v>
      </c>
      <c r="AM152" t="str">
        <f t="shared" si="5"/>
        <v>Kopli - Vana-Lõuna</v>
      </c>
    </row>
    <row r="153" spans="1:39" x14ac:dyDescent="0.2">
      <c r="A153">
        <v>0</v>
      </c>
      <c r="AJ153" t="s">
        <v>1239</v>
      </c>
      <c r="AK153" t="s">
        <v>1405</v>
      </c>
      <c r="AL153" t="str">
        <f t="shared" si="4"/>
        <v>5</v>
      </c>
      <c r="AM153" t="str">
        <f t="shared" si="5"/>
        <v>Kopli - Vana-Lõuna</v>
      </c>
    </row>
    <row r="154" spans="1:39" x14ac:dyDescent="0.2">
      <c r="AL154" t="str">
        <f t="shared" si="4"/>
        <v/>
      </c>
      <c r="AM154" t="str">
        <f t="shared" si="5"/>
        <v/>
      </c>
    </row>
    <row r="155" spans="1:39" x14ac:dyDescent="0.2">
      <c r="AL155" t="str">
        <f t="shared" si="4"/>
        <v/>
      </c>
      <c r="AM155" t="str">
        <f t="shared" si="5"/>
        <v/>
      </c>
    </row>
    <row r="156" spans="1:39" x14ac:dyDescent="0.2">
      <c r="AL156" t="str">
        <f t="shared" si="4"/>
        <v/>
      </c>
      <c r="AM156" t="str">
        <f t="shared" si="5"/>
        <v/>
      </c>
    </row>
    <row r="157" spans="1:39" x14ac:dyDescent="0.2">
      <c r="AL157" t="str">
        <f t="shared" si="4"/>
        <v/>
      </c>
      <c r="AM157" t="str">
        <f t="shared" si="5"/>
        <v/>
      </c>
    </row>
    <row r="158" spans="1:39" x14ac:dyDescent="0.2">
      <c r="AL158" t="str">
        <f t="shared" si="4"/>
        <v/>
      </c>
      <c r="AM158" t="str">
        <f t="shared" si="5"/>
        <v/>
      </c>
    </row>
    <row r="159" spans="1:39" x14ac:dyDescent="0.2">
      <c r="A159" t="s">
        <v>2</v>
      </c>
      <c r="B159" t="s">
        <v>1407</v>
      </c>
      <c r="F159" t="s">
        <v>7</v>
      </c>
      <c r="G159" s="1" t="s">
        <v>1431</v>
      </c>
      <c r="AL159" t="str">
        <f t="shared" si="4"/>
        <v/>
      </c>
      <c r="AM159" t="str">
        <f t="shared" si="5"/>
        <v/>
      </c>
    </row>
    <row r="160" spans="1:39" x14ac:dyDescent="0.2">
      <c r="B160" t="s">
        <v>4</v>
      </c>
      <c r="N160" t="s">
        <v>5</v>
      </c>
      <c r="Y160" t="s">
        <v>6</v>
      </c>
      <c r="AL160" t="str">
        <f t="shared" si="4"/>
        <v/>
      </c>
      <c r="AM160" t="str">
        <f t="shared" si="5"/>
        <v/>
      </c>
    </row>
    <row r="161" spans="1:39" x14ac:dyDescent="0.2">
      <c r="A161">
        <v>1</v>
      </c>
      <c r="AJ161" t="s">
        <v>1239</v>
      </c>
      <c r="AK161" t="s">
        <v>1407</v>
      </c>
      <c r="AL161" t="str">
        <f t="shared" si="4"/>
        <v>5</v>
      </c>
      <c r="AM161" t="str">
        <f t="shared" si="5"/>
        <v>Vana-Lõuna - Kopli</v>
      </c>
    </row>
    <row r="162" spans="1:39" x14ac:dyDescent="0.2">
      <c r="A162">
        <v>2</v>
      </c>
      <c r="AJ162" t="s">
        <v>1239</v>
      </c>
      <c r="AK162" t="s">
        <v>1407</v>
      </c>
      <c r="AL162" t="str">
        <f t="shared" si="4"/>
        <v>5</v>
      </c>
      <c r="AM162" t="str">
        <f t="shared" si="5"/>
        <v>Vana-Lõuna - Kopli</v>
      </c>
    </row>
    <row r="163" spans="1:39" x14ac:dyDescent="0.2">
      <c r="A163">
        <v>3</v>
      </c>
      <c r="AJ163" t="s">
        <v>1239</v>
      </c>
      <c r="AK163" t="s">
        <v>1407</v>
      </c>
      <c r="AL163" t="str">
        <f t="shared" si="4"/>
        <v>5</v>
      </c>
      <c r="AM163" t="str">
        <f t="shared" si="5"/>
        <v>Vana-Lõuna - Kopli</v>
      </c>
    </row>
    <row r="164" spans="1:39" x14ac:dyDescent="0.2">
      <c r="A164">
        <v>4</v>
      </c>
      <c r="AJ164" t="s">
        <v>1239</v>
      </c>
      <c r="AK164" t="s">
        <v>1407</v>
      </c>
      <c r="AL164" t="str">
        <f t="shared" si="4"/>
        <v>5</v>
      </c>
      <c r="AM164" t="str">
        <f t="shared" si="5"/>
        <v>Vana-Lõuna - Kopli</v>
      </c>
    </row>
    <row r="165" spans="1:39" x14ac:dyDescent="0.2">
      <c r="A165">
        <v>5</v>
      </c>
      <c r="B165" s="2" t="s">
        <v>1179</v>
      </c>
      <c r="C165" s="2" t="s">
        <v>958</v>
      </c>
      <c r="AJ165" t="s">
        <v>1239</v>
      </c>
      <c r="AK165" t="s">
        <v>1407</v>
      </c>
      <c r="AL165" t="str">
        <f t="shared" si="4"/>
        <v>5</v>
      </c>
      <c r="AM165" t="str">
        <f t="shared" si="5"/>
        <v>Vana-Lõuna - Kopli</v>
      </c>
    </row>
    <row r="166" spans="1:39" x14ac:dyDescent="0.2">
      <c r="A166">
        <v>6</v>
      </c>
      <c r="B166" s="2" t="s">
        <v>1057</v>
      </c>
      <c r="C166" s="2" t="s">
        <v>861</v>
      </c>
      <c r="D166" s="2" t="s">
        <v>729</v>
      </c>
      <c r="AJ166" t="s">
        <v>1239</v>
      </c>
      <c r="AK166" t="s">
        <v>1407</v>
      </c>
      <c r="AL166" t="str">
        <f t="shared" si="4"/>
        <v>5</v>
      </c>
      <c r="AM166" t="str">
        <f t="shared" si="5"/>
        <v>Vana-Lõuna - Kopli</v>
      </c>
    </row>
    <row r="167" spans="1:39" x14ac:dyDescent="0.2">
      <c r="A167">
        <v>7</v>
      </c>
      <c r="B167" s="2" t="s">
        <v>863</v>
      </c>
      <c r="C167" s="2" t="s">
        <v>293</v>
      </c>
      <c r="D167" s="2" t="s">
        <v>295</v>
      </c>
      <c r="E167" s="2" t="s">
        <v>666</v>
      </c>
      <c r="N167" s="2" t="s">
        <v>373</v>
      </c>
      <c r="O167" s="2" t="s">
        <v>493</v>
      </c>
      <c r="P167" s="2" t="s">
        <v>864</v>
      </c>
      <c r="AJ167" t="s">
        <v>1239</v>
      </c>
      <c r="AK167" t="s">
        <v>1407</v>
      </c>
      <c r="AL167" t="str">
        <f t="shared" si="4"/>
        <v>5</v>
      </c>
      <c r="AM167" t="str">
        <f t="shared" si="5"/>
        <v>Vana-Lõuna - Kopli</v>
      </c>
    </row>
    <row r="168" spans="1:39" x14ac:dyDescent="0.2">
      <c r="A168">
        <v>8</v>
      </c>
      <c r="B168" s="2" t="s">
        <v>26</v>
      </c>
      <c r="C168" s="2" t="s">
        <v>134</v>
      </c>
      <c r="D168" s="2" t="s">
        <v>29</v>
      </c>
      <c r="E168" s="2" t="s">
        <v>1058</v>
      </c>
      <c r="N168" s="2" t="s">
        <v>787</v>
      </c>
      <c r="O168" s="2" t="s">
        <v>1073</v>
      </c>
      <c r="P168" s="2" t="s">
        <v>890</v>
      </c>
      <c r="AJ168" t="s">
        <v>1239</v>
      </c>
      <c r="AK168" t="s">
        <v>1407</v>
      </c>
      <c r="AL168" t="str">
        <f t="shared" si="4"/>
        <v>5</v>
      </c>
      <c r="AM168" t="str">
        <f t="shared" si="5"/>
        <v>Vana-Lõuna - Kopli</v>
      </c>
    </row>
    <row r="169" spans="1:39" x14ac:dyDescent="0.2">
      <c r="A169">
        <v>9</v>
      </c>
      <c r="B169" s="2" t="s">
        <v>378</v>
      </c>
      <c r="C169" s="2" t="s">
        <v>832</v>
      </c>
      <c r="D169" s="2" t="s">
        <v>36</v>
      </c>
      <c r="E169" s="2" t="s">
        <v>38</v>
      </c>
      <c r="N169" s="2" t="s">
        <v>1021</v>
      </c>
      <c r="O169" s="2" t="s">
        <v>140</v>
      </c>
      <c r="P169" s="2" t="s">
        <v>676</v>
      </c>
      <c r="AJ169" t="s">
        <v>1239</v>
      </c>
      <c r="AK169" t="s">
        <v>1407</v>
      </c>
      <c r="AL169" t="str">
        <f t="shared" si="4"/>
        <v>5</v>
      </c>
      <c r="AM169" t="str">
        <f t="shared" si="5"/>
        <v>Vana-Lõuna - Kopli</v>
      </c>
    </row>
    <row r="170" spans="1:39" x14ac:dyDescent="0.2">
      <c r="A170">
        <v>10</v>
      </c>
      <c r="B170" s="2" t="s">
        <v>40</v>
      </c>
      <c r="C170" s="2" t="s">
        <v>42</v>
      </c>
      <c r="D170" s="2" t="s">
        <v>148</v>
      </c>
      <c r="N170" s="2" t="s">
        <v>894</v>
      </c>
      <c r="O170" s="2" t="s">
        <v>978</v>
      </c>
      <c r="P170" s="2" t="s">
        <v>1022</v>
      </c>
      <c r="AJ170" t="s">
        <v>1239</v>
      </c>
      <c r="AK170" t="s">
        <v>1407</v>
      </c>
      <c r="AL170" t="str">
        <f t="shared" si="4"/>
        <v>5</v>
      </c>
      <c r="AM170" t="str">
        <f t="shared" si="5"/>
        <v>Vana-Lõuna - Kopli</v>
      </c>
    </row>
    <row r="171" spans="1:39" x14ac:dyDescent="0.2">
      <c r="A171">
        <v>11</v>
      </c>
      <c r="B171" s="2" t="s">
        <v>739</v>
      </c>
      <c r="C171" s="2" t="s">
        <v>796</v>
      </c>
      <c r="D171" s="2" t="s">
        <v>50</v>
      </c>
      <c r="E171" s="2" t="s">
        <v>445</v>
      </c>
      <c r="N171" s="2" t="s">
        <v>150</v>
      </c>
      <c r="O171" s="2" t="s">
        <v>152</v>
      </c>
      <c r="P171" s="2" t="s">
        <v>628</v>
      </c>
      <c r="Q171" s="2" t="s">
        <v>53</v>
      </c>
      <c r="AJ171" t="s">
        <v>1239</v>
      </c>
      <c r="AK171" t="s">
        <v>1407</v>
      </c>
      <c r="AL171" t="str">
        <f t="shared" si="4"/>
        <v>5</v>
      </c>
      <c r="AM171" t="str">
        <f t="shared" si="5"/>
        <v>Vana-Lõuna - Kopli</v>
      </c>
    </row>
    <row r="172" spans="1:39" x14ac:dyDescent="0.2">
      <c r="A172">
        <v>12</v>
      </c>
      <c r="B172" s="2" t="s">
        <v>993</v>
      </c>
      <c r="C172" s="2" t="s">
        <v>235</v>
      </c>
      <c r="D172" s="2" t="s">
        <v>519</v>
      </c>
      <c r="E172" s="2" t="s">
        <v>238</v>
      </c>
      <c r="N172" s="2" t="s">
        <v>683</v>
      </c>
      <c r="O172" s="2" t="s">
        <v>519</v>
      </c>
      <c r="P172" s="2" t="s">
        <v>1097</v>
      </c>
      <c r="AJ172" t="s">
        <v>1239</v>
      </c>
      <c r="AK172" t="s">
        <v>1407</v>
      </c>
      <c r="AL172" t="str">
        <f t="shared" si="4"/>
        <v>5</v>
      </c>
      <c r="AM172" t="str">
        <f t="shared" si="5"/>
        <v>Vana-Lõuna - Kopli</v>
      </c>
    </row>
    <row r="173" spans="1:39" x14ac:dyDescent="0.2">
      <c r="A173">
        <v>13</v>
      </c>
      <c r="B173" s="2" t="s">
        <v>393</v>
      </c>
      <c r="C173" s="2" t="s">
        <v>241</v>
      </c>
      <c r="D173" s="2" t="s">
        <v>65</v>
      </c>
      <c r="E173" s="2" t="s">
        <v>244</v>
      </c>
      <c r="N173" s="2" t="s">
        <v>62</v>
      </c>
      <c r="O173" s="2" t="s">
        <v>450</v>
      </c>
      <c r="P173" s="2" t="s">
        <v>591</v>
      </c>
      <c r="Q173" s="2" t="s">
        <v>593</v>
      </c>
      <c r="AJ173" t="s">
        <v>1239</v>
      </c>
      <c r="AK173" t="s">
        <v>1407</v>
      </c>
      <c r="AL173" t="str">
        <f t="shared" si="4"/>
        <v>5</v>
      </c>
      <c r="AM173" t="str">
        <f t="shared" si="5"/>
        <v>Vana-Lõuna - Kopli</v>
      </c>
    </row>
    <row r="174" spans="1:39" x14ac:dyDescent="0.2">
      <c r="A174">
        <v>14</v>
      </c>
      <c r="B174" s="2" t="s">
        <v>398</v>
      </c>
      <c r="C174" s="2" t="s">
        <v>247</v>
      </c>
      <c r="D174" s="2" t="s">
        <v>633</v>
      </c>
      <c r="E174" s="2" t="s">
        <v>249</v>
      </c>
      <c r="N174" s="2" t="s">
        <v>528</v>
      </c>
      <c r="O174" s="2" t="s">
        <v>329</v>
      </c>
      <c r="P174" s="2" t="s">
        <v>75</v>
      </c>
      <c r="AJ174" t="s">
        <v>1239</v>
      </c>
      <c r="AK174" t="s">
        <v>1407</v>
      </c>
      <c r="AL174" t="str">
        <f t="shared" si="4"/>
        <v>5</v>
      </c>
      <c r="AM174" t="str">
        <f t="shared" si="5"/>
        <v>Vana-Lõuna - Kopli</v>
      </c>
    </row>
    <row r="175" spans="1:39" x14ac:dyDescent="0.2">
      <c r="A175">
        <v>15</v>
      </c>
      <c r="B175" s="2" t="s">
        <v>403</v>
      </c>
      <c r="C175" s="2" t="s">
        <v>692</v>
      </c>
      <c r="D175" s="2" t="s">
        <v>598</v>
      </c>
      <c r="E175" s="2" t="s">
        <v>745</v>
      </c>
      <c r="N175" s="2" t="s">
        <v>77</v>
      </c>
      <c r="O175" s="2" t="s">
        <v>532</v>
      </c>
      <c r="P175" s="2" t="s">
        <v>599</v>
      </c>
      <c r="Q175" s="2" t="s">
        <v>601</v>
      </c>
      <c r="AJ175" t="s">
        <v>1239</v>
      </c>
      <c r="AK175" t="s">
        <v>1407</v>
      </c>
      <c r="AL175" t="str">
        <f t="shared" si="4"/>
        <v>5</v>
      </c>
      <c r="AM175" t="str">
        <f t="shared" si="5"/>
        <v>Vana-Lõuna - Kopli</v>
      </c>
    </row>
    <row r="176" spans="1:39" x14ac:dyDescent="0.2">
      <c r="A176">
        <v>16</v>
      </c>
      <c r="B176" s="2" t="s">
        <v>183</v>
      </c>
      <c r="C176" s="2" t="s">
        <v>257</v>
      </c>
      <c r="D176" s="2" t="s">
        <v>849</v>
      </c>
      <c r="E176" s="2" t="s">
        <v>88</v>
      </c>
      <c r="F176" s="2" t="s">
        <v>1061</v>
      </c>
      <c r="N176" s="2" t="s">
        <v>257</v>
      </c>
      <c r="O176" s="2" t="s">
        <v>409</v>
      </c>
      <c r="P176" s="2" t="s">
        <v>189</v>
      </c>
      <c r="AJ176" t="s">
        <v>1239</v>
      </c>
      <c r="AK176" t="s">
        <v>1407</v>
      </c>
      <c r="AL176" t="str">
        <f t="shared" si="4"/>
        <v>5</v>
      </c>
      <c r="AM176" t="str">
        <f t="shared" si="5"/>
        <v>Vana-Lõuna - Kopli</v>
      </c>
    </row>
    <row r="177" spans="1:39" x14ac:dyDescent="0.2">
      <c r="A177">
        <v>17</v>
      </c>
      <c r="B177" s="2" t="s">
        <v>874</v>
      </c>
      <c r="C177" s="2" t="s">
        <v>93</v>
      </c>
      <c r="D177" s="2" t="s">
        <v>899</v>
      </c>
      <c r="E177" s="2" t="s">
        <v>265</v>
      </c>
      <c r="N177" s="2" t="s">
        <v>463</v>
      </c>
      <c r="O177" s="2" t="s">
        <v>263</v>
      </c>
      <c r="AJ177" t="s">
        <v>1239</v>
      </c>
      <c r="AK177" t="s">
        <v>1407</v>
      </c>
      <c r="AL177" t="str">
        <f t="shared" si="4"/>
        <v>5</v>
      </c>
      <c r="AM177" t="str">
        <f t="shared" si="5"/>
        <v>Vana-Lõuna - Kopli</v>
      </c>
    </row>
    <row r="178" spans="1:39" x14ac:dyDescent="0.2">
      <c r="A178">
        <v>18</v>
      </c>
      <c r="B178" s="2" t="s">
        <v>1085</v>
      </c>
      <c r="C178" s="2" t="s">
        <v>466</v>
      </c>
      <c r="D178" s="2" t="s">
        <v>610</v>
      </c>
      <c r="N178" s="2" t="s">
        <v>195</v>
      </c>
      <c r="O178" s="2" t="s">
        <v>197</v>
      </c>
      <c r="P178" s="2" t="s">
        <v>347</v>
      </c>
      <c r="AJ178" t="s">
        <v>1239</v>
      </c>
      <c r="AK178" t="s">
        <v>1407</v>
      </c>
      <c r="AL178" t="str">
        <f t="shared" si="4"/>
        <v>5</v>
      </c>
      <c r="AM178" t="str">
        <f t="shared" si="5"/>
        <v>Vana-Lõuna - Kopli</v>
      </c>
    </row>
    <row r="179" spans="1:39" x14ac:dyDescent="0.2">
      <c r="A179">
        <v>19</v>
      </c>
      <c r="B179" s="2" t="s">
        <v>270</v>
      </c>
      <c r="C179" s="2" t="s">
        <v>203</v>
      </c>
      <c r="D179" s="2" t="s">
        <v>712</v>
      </c>
      <c r="N179" s="2" t="s">
        <v>1066</v>
      </c>
      <c r="O179" s="2" t="s">
        <v>272</v>
      </c>
      <c r="P179" s="2" t="s">
        <v>419</v>
      </c>
      <c r="AJ179" t="s">
        <v>1239</v>
      </c>
      <c r="AK179" t="s">
        <v>1407</v>
      </c>
      <c r="AL179" t="str">
        <f t="shared" si="4"/>
        <v>5</v>
      </c>
      <c r="AM179" t="str">
        <f t="shared" si="5"/>
        <v>Vana-Lõuna - Kopli</v>
      </c>
    </row>
    <row r="180" spans="1:39" x14ac:dyDescent="0.2">
      <c r="A180">
        <v>20</v>
      </c>
      <c r="B180" s="2" t="s">
        <v>110</v>
      </c>
      <c r="C180" s="2" t="s">
        <v>614</v>
      </c>
      <c r="D180" s="2" t="s">
        <v>423</v>
      </c>
      <c r="N180" s="2" t="s">
        <v>353</v>
      </c>
      <c r="O180" s="2" t="s">
        <v>753</v>
      </c>
      <c r="AJ180" t="s">
        <v>1239</v>
      </c>
      <c r="AK180" t="s">
        <v>1407</v>
      </c>
      <c r="AL180" t="str">
        <f t="shared" si="4"/>
        <v>5</v>
      </c>
      <c r="AM180" t="str">
        <f t="shared" si="5"/>
        <v>Vana-Lõuna - Kopli</v>
      </c>
    </row>
    <row r="181" spans="1:39" x14ac:dyDescent="0.2">
      <c r="A181">
        <v>21</v>
      </c>
      <c r="B181" s="2" t="s">
        <v>715</v>
      </c>
      <c r="C181" s="2" t="s">
        <v>1111</v>
      </c>
      <c r="D181" s="2" t="s">
        <v>1078</v>
      </c>
      <c r="N181" s="2" t="s">
        <v>115</v>
      </c>
      <c r="O181" s="2" t="s">
        <v>1037</v>
      </c>
      <c r="P181" s="2" t="s">
        <v>756</v>
      </c>
      <c r="AJ181" t="s">
        <v>1239</v>
      </c>
      <c r="AK181" t="s">
        <v>1407</v>
      </c>
      <c r="AL181" t="str">
        <f t="shared" si="4"/>
        <v>5</v>
      </c>
      <c r="AM181" t="str">
        <f t="shared" si="5"/>
        <v>Vana-Lõuna - Kopli</v>
      </c>
    </row>
    <row r="182" spans="1:39" x14ac:dyDescent="0.2">
      <c r="A182">
        <v>22</v>
      </c>
      <c r="B182" s="2" t="s">
        <v>772</v>
      </c>
      <c r="C182" s="2" t="s">
        <v>913</v>
      </c>
      <c r="D182" s="2" t="s">
        <v>1122</v>
      </c>
      <c r="N182" s="2" t="s">
        <v>559</v>
      </c>
      <c r="O182" s="2" t="s">
        <v>1146</v>
      </c>
      <c r="AJ182" t="s">
        <v>1239</v>
      </c>
      <c r="AK182" t="s">
        <v>1407</v>
      </c>
      <c r="AL182" t="str">
        <f t="shared" si="4"/>
        <v>5</v>
      </c>
      <c r="AM182" t="str">
        <f t="shared" si="5"/>
        <v>Vana-Lõuna - Kopli</v>
      </c>
    </row>
    <row r="183" spans="1:39" x14ac:dyDescent="0.2">
      <c r="A183">
        <v>23</v>
      </c>
      <c r="B183" s="2" t="s">
        <v>1107</v>
      </c>
      <c r="C183" s="2" t="s">
        <v>655</v>
      </c>
      <c r="D183" s="2" t="s">
        <v>1189</v>
      </c>
      <c r="N183" s="2" t="s">
        <v>1107</v>
      </c>
      <c r="O183" s="2" t="s">
        <v>655</v>
      </c>
      <c r="P183" s="2" t="s">
        <v>1189</v>
      </c>
      <c r="AJ183" t="s">
        <v>1239</v>
      </c>
      <c r="AK183" t="s">
        <v>1407</v>
      </c>
      <c r="AL183" t="str">
        <f t="shared" si="4"/>
        <v>5</v>
      </c>
      <c r="AM183" t="str">
        <f t="shared" si="5"/>
        <v>Vana-Lõuna - Kopli</v>
      </c>
    </row>
    <row r="184" spans="1:39" x14ac:dyDescent="0.2">
      <c r="A184">
        <v>0</v>
      </c>
      <c r="AJ184" t="s">
        <v>1239</v>
      </c>
      <c r="AK184" t="s">
        <v>1407</v>
      </c>
      <c r="AL184" t="str">
        <f t="shared" si="4"/>
        <v>5</v>
      </c>
      <c r="AM184" t="str">
        <f t="shared" si="5"/>
        <v>Vana-Lõuna - Kopli</v>
      </c>
    </row>
    <row r="185" spans="1:39" x14ac:dyDescent="0.2">
      <c r="AL185" t="str">
        <f t="shared" si="4"/>
        <v/>
      </c>
      <c r="AM185" t="str">
        <f t="shared" si="5"/>
        <v/>
      </c>
    </row>
    <row r="186" spans="1:39" x14ac:dyDescent="0.2">
      <c r="AL186" t="str">
        <f t="shared" si="4"/>
        <v/>
      </c>
      <c r="AM186" t="str">
        <f t="shared" si="5"/>
        <v/>
      </c>
    </row>
    <row r="187" spans="1:39" x14ac:dyDescent="0.2">
      <c r="AL187" t="str">
        <f t="shared" si="4"/>
        <v/>
      </c>
      <c r="AM187" t="str">
        <f t="shared" si="5"/>
        <v/>
      </c>
    </row>
    <row r="188" spans="1:39" x14ac:dyDescent="0.2">
      <c r="AL188" t="str">
        <f t="shared" si="4"/>
        <v/>
      </c>
      <c r="AM188" t="str">
        <f t="shared" si="5"/>
        <v/>
      </c>
    </row>
    <row r="189" spans="1:39" x14ac:dyDescent="0.2">
      <c r="AL189" t="str">
        <f t="shared" si="4"/>
        <v/>
      </c>
      <c r="AM189" t="str">
        <f t="shared" si="5"/>
        <v/>
      </c>
    </row>
    <row r="190" spans="1:39" x14ac:dyDescent="0.2">
      <c r="AL190" t="str">
        <f t="shared" si="4"/>
        <v/>
      </c>
      <c r="AM190" t="str">
        <f t="shared" si="5"/>
        <v/>
      </c>
    </row>
    <row r="191" spans="1:39" x14ac:dyDescent="0.2">
      <c r="AL191" t="str">
        <f t="shared" si="4"/>
        <v/>
      </c>
      <c r="AM191" t="str">
        <f t="shared" si="5"/>
        <v/>
      </c>
    </row>
    <row r="192" spans="1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1/a-b/21101-1" xr:uid="{DAB512DC-E8A2-9246-88FD-1F6CBF744B66}"/>
    <hyperlink ref="G35" r:id="rId2" location="tram/1/b-a/10801-1" xr:uid="{D881E7E1-9FE4-5946-9787-CF602BEA26F6}"/>
    <hyperlink ref="G66" r:id="rId3" location="tram/2/a-b/21101-1" xr:uid="{53785950-2B87-C24A-AAB6-96A571CD0AB6}"/>
    <hyperlink ref="G97" r:id="rId4" location="tram/2/b-a/10801-1" xr:uid="{D328ABB8-B72A-5749-A15B-80F7BFCF2219}"/>
    <hyperlink ref="G128" r:id="rId5" location="tram/5/a-b/21101-1" xr:uid="{8A0F27F4-1F6F-F44F-9176-C9F58644BB28}"/>
    <hyperlink ref="G159" r:id="rId6" location="tram/5/b-a/10801-1" xr:uid="{E8DAF277-347D-2745-B7E8-24D87237269B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33F57-F7E4-724C-8D48-5BC64FFF3A9A}">
  <sheetPr codeName="Sheet14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1245</v>
      </c>
      <c r="E1">
        <f>(COUNTA(A:A)-1)/25</f>
        <v>6</v>
      </c>
    </row>
    <row r="4" spans="1:39" x14ac:dyDescent="0.2">
      <c r="A4" t="s">
        <v>2</v>
      </c>
      <c r="B4" t="s">
        <v>3</v>
      </c>
      <c r="F4" t="s">
        <v>7</v>
      </c>
      <c r="G4" s="1" t="s">
        <v>1246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1245</v>
      </c>
      <c r="AK6" t="s">
        <v>3</v>
      </c>
      <c r="AL6" t="str">
        <f>LEFT(AK6,1)</f>
        <v>1</v>
      </c>
      <c r="AM6" t="str">
        <f>MID(AK6,2,LEN(AK6))</f>
        <v>Kopli - Kadriorg</v>
      </c>
    </row>
    <row r="7" spans="1:39" x14ac:dyDescent="0.2">
      <c r="A7">
        <v>2</v>
      </c>
      <c r="AJ7" t="s">
        <v>1245</v>
      </c>
      <c r="AK7" t="s">
        <v>3</v>
      </c>
      <c r="AL7" t="str">
        <f t="shared" ref="AL7:AL70" si="0">LEFT(AK7,1)</f>
        <v>1</v>
      </c>
      <c r="AM7" t="str">
        <f t="shared" ref="AM7:AM70" si="1">MID(AK7,2,LEN(AK7))</f>
        <v>Kopli - Kadriorg</v>
      </c>
    </row>
    <row r="8" spans="1:39" x14ac:dyDescent="0.2">
      <c r="A8">
        <v>3</v>
      </c>
      <c r="AJ8" t="s">
        <v>1245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2">
      <c r="A9">
        <v>4</v>
      </c>
      <c r="AJ9" t="s">
        <v>1245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2">
      <c r="A10">
        <v>5</v>
      </c>
      <c r="B10" s="2" t="s">
        <v>727</v>
      </c>
      <c r="C10" s="2" t="s">
        <v>126</v>
      </c>
      <c r="AJ10" t="s">
        <v>1245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2">
      <c r="A11">
        <v>6</v>
      </c>
      <c r="B11" s="2" t="s">
        <v>1047</v>
      </c>
      <c r="C11" s="2" t="s">
        <v>961</v>
      </c>
      <c r="D11" s="2" t="s">
        <v>1119</v>
      </c>
      <c r="N11" s="2" t="s">
        <v>1157</v>
      </c>
      <c r="O11" s="2" t="s">
        <v>15</v>
      </c>
      <c r="AJ11" t="s">
        <v>1245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2">
      <c r="A12">
        <v>7</v>
      </c>
      <c r="B12" s="2" t="s">
        <v>373</v>
      </c>
      <c r="C12" s="2" t="s">
        <v>18</v>
      </c>
      <c r="D12" s="2" t="s">
        <v>1019</v>
      </c>
      <c r="E12" s="2" t="s">
        <v>494</v>
      </c>
      <c r="F12" s="2" t="s">
        <v>21</v>
      </c>
      <c r="G12" s="2" t="s">
        <v>888</v>
      </c>
      <c r="N12" s="2" t="s">
        <v>434</v>
      </c>
      <c r="O12" s="2" t="s">
        <v>20</v>
      </c>
      <c r="P12" s="2" t="s">
        <v>219</v>
      </c>
      <c r="AJ12" t="s">
        <v>1245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2">
      <c r="A13">
        <v>8</v>
      </c>
      <c r="B13" s="2" t="s">
        <v>667</v>
      </c>
      <c r="C13" s="2" t="s">
        <v>133</v>
      </c>
      <c r="D13" s="2" t="s">
        <v>436</v>
      </c>
      <c r="E13" s="2" t="s">
        <v>135</v>
      </c>
      <c r="F13" s="2" t="s">
        <v>671</v>
      </c>
      <c r="N13" s="2" t="s">
        <v>787</v>
      </c>
      <c r="O13" s="2" t="s">
        <v>27</v>
      </c>
      <c r="P13" s="2" t="s">
        <v>670</v>
      </c>
      <c r="AJ13" t="s">
        <v>1245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2">
      <c r="A14">
        <v>9</v>
      </c>
      <c r="B14" s="2" t="s">
        <v>502</v>
      </c>
      <c r="C14" s="2" t="s">
        <v>224</v>
      </c>
      <c r="D14" s="2" t="s">
        <v>141</v>
      </c>
      <c r="E14" s="2" t="s">
        <v>37</v>
      </c>
      <c r="N14" s="2" t="s">
        <v>377</v>
      </c>
      <c r="O14" s="2" t="s">
        <v>379</v>
      </c>
      <c r="P14" s="2" t="s">
        <v>36</v>
      </c>
      <c r="AJ14" t="s">
        <v>1245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2">
      <c r="A15">
        <v>10</v>
      </c>
      <c r="B15" s="2" t="s">
        <v>39</v>
      </c>
      <c r="C15" s="2" t="s">
        <v>41</v>
      </c>
      <c r="D15" s="2" t="s">
        <v>43</v>
      </c>
      <c r="E15" s="2" t="s">
        <v>45</v>
      </c>
      <c r="N15" s="2" t="s">
        <v>144</v>
      </c>
      <c r="O15" s="2" t="s">
        <v>836</v>
      </c>
      <c r="P15" s="2" t="s">
        <v>793</v>
      </c>
      <c r="Q15" s="2" t="s">
        <v>837</v>
      </c>
      <c r="AJ15" t="s">
        <v>1245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2">
      <c r="A16">
        <v>11</v>
      </c>
      <c r="B16" s="2" t="s">
        <v>47</v>
      </c>
      <c r="C16" s="2" t="s">
        <v>870</v>
      </c>
      <c r="D16" s="2" t="s">
        <v>154</v>
      </c>
      <c r="E16" s="2" t="s">
        <v>315</v>
      </c>
      <c r="N16" s="2" t="s">
        <v>312</v>
      </c>
      <c r="O16" s="2" t="s">
        <v>1060</v>
      </c>
      <c r="P16" s="2" t="s">
        <v>798</v>
      </c>
      <c r="AJ16" t="s">
        <v>1245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2">
      <c r="A17">
        <v>12</v>
      </c>
      <c r="B17" s="2" t="s">
        <v>516</v>
      </c>
      <c r="C17" s="2" t="s">
        <v>994</v>
      </c>
      <c r="D17" s="2" t="s">
        <v>160</v>
      </c>
      <c r="E17" s="2" t="s">
        <v>392</v>
      </c>
      <c r="N17" s="2" t="s">
        <v>871</v>
      </c>
      <c r="O17" s="2" t="s">
        <v>318</v>
      </c>
      <c r="P17" s="2" t="s">
        <v>926</v>
      </c>
      <c r="AJ17" t="s">
        <v>1245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2">
      <c r="A18">
        <v>13</v>
      </c>
      <c r="B18" s="2" t="s">
        <v>62</v>
      </c>
      <c r="C18" s="2" t="s">
        <v>995</v>
      </c>
      <c r="D18" s="2" t="s">
        <v>167</v>
      </c>
      <c r="E18" s="2" t="s">
        <v>325</v>
      </c>
      <c r="N18" s="2" t="s">
        <v>803</v>
      </c>
      <c r="O18" s="2" t="s">
        <v>395</v>
      </c>
      <c r="P18" s="2" t="s">
        <v>524</v>
      </c>
      <c r="Q18" s="2" t="s">
        <v>325</v>
      </c>
      <c r="AJ18" t="s">
        <v>1245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2">
      <c r="A19">
        <v>14</v>
      </c>
      <c r="B19" s="2" t="s">
        <v>527</v>
      </c>
      <c r="C19" s="2" t="s">
        <v>529</v>
      </c>
      <c r="D19" s="2" t="s">
        <v>173</v>
      </c>
      <c r="E19" s="2" t="s">
        <v>402</v>
      </c>
      <c r="N19" s="2" t="s">
        <v>1141</v>
      </c>
      <c r="O19" s="2" t="s">
        <v>763</v>
      </c>
      <c r="P19" s="2" t="s">
        <v>454</v>
      </c>
      <c r="AJ19" t="s">
        <v>1245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2">
      <c r="A20">
        <v>15</v>
      </c>
      <c r="B20" s="2" t="s">
        <v>77</v>
      </c>
      <c r="C20" s="2" t="s">
        <v>178</v>
      </c>
      <c r="D20" s="2" t="s">
        <v>80</v>
      </c>
      <c r="E20" s="2" t="s">
        <v>82</v>
      </c>
      <c r="N20" s="2" t="s">
        <v>403</v>
      </c>
      <c r="O20" s="2" t="s">
        <v>405</v>
      </c>
      <c r="P20" s="2" t="s">
        <v>80</v>
      </c>
      <c r="Q20" s="2" t="s">
        <v>535</v>
      </c>
      <c r="AJ20" t="s">
        <v>1245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2">
      <c r="A21">
        <v>16</v>
      </c>
      <c r="B21" s="2" t="s">
        <v>848</v>
      </c>
      <c r="C21" s="2" t="s">
        <v>334</v>
      </c>
      <c r="D21" s="2" t="s">
        <v>1076</v>
      </c>
      <c r="E21" s="2" t="s">
        <v>1035</v>
      </c>
      <c r="N21" s="2" t="s">
        <v>184</v>
      </c>
      <c r="O21" s="2" t="s">
        <v>186</v>
      </c>
      <c r="P21" s="2" t="s">
        <v>338</v>
      </c>
      <c r="AJ21" t="s">
        <v>1245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2">
      <c r="A22">
        <v>17</v>
      </c>
      <c r="B22" s="2" t="s">
        <v>260</v>
      </c>
      <c r="C22" s="2" t="s">
        <v>898</v>
      </c>
      <c r="D22" s="2" t="s">
        <v>997</v>
      </c>
      <c r="E22" s="2" t="s">
        <v>95</v>
      </c>
      <c r="F22" s="2" t="s">
        <v>342</v>
      </c>
      <c r="N22" s="2" t="s">
        <v>190</v>
      </c>
      <c r="O22" s="2" t="s">
        <v>92</v>
      </c>
      <c r="P22" s="2" t="s">
        <v>1036</v>
      </c>
      <c r="Q22" s="2" t="s">
        <v>265</v>
      </c>
      <c r="AJ22" t="s">
        <v>1245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2">
      <c r="A23">
        <v>18</v>
      </c>
      <c r="B23" s="2" t="s">
        <v>196</v>
      </c>
      <c r="C23" s="2" t="s">
        <v>267</v>
      </c>
      <c r="D23" s="2" t="s">
        <v>708</v>
      </c>
      <c r="N23" s="2" t="s">
        <v>901</v>
      </c>
      <c r="O23" s="2" t="s">
        <v>1121</v>
      </c>
      <c r="P23" s="2" t="s">
        <v>269</v>
      </c>
      <c r="AJ23" t="s">
        <v>1245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2">
      <c r="A24">
        <v>19</v>
      </c>
      <c r="B24" s="2" t="s">
        <v>935</v>
      </c>
      <c r="C24" s="2" t="s">
        <v>936</v>
      </c>
      <c r="D24" s="2" t="s">
        <v>857</v>
      </c>
      <c r="N24" s="2" t="s">
        <v>856</v>
      </c>
      <c r="O24" s="2" t="s">
        <v>750</v>
      </c>
      <c r="P24" s="2" t="s">
        <v>857</v>
      </c>
      <c r="AJ24" t="s">
        <v>1245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2">
      <c r="A25">
        <v>20</v>
      </c>
      <c r="B25" s="2" t="s">
        <v>275</v>
      </c>
      <c r="C25" s="2" t="s">
        <v>647</v>
      </c>
      <c r="D25" s="2" t="s">
        <v>877</v>
      </c>
      <c r="N25" s="2" t="s">
        <v>876</v>
      </c>
      <c r="O25" s="2" t="s">
        <v>554</v>
      </c>
      <c r="P25" s="2" t="s">
        <v>555</v>
      </c>
      <c r="AJ25" t="s">
        <v>1245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2">
      <c r="A26">
        <v>21</v>
      </c>
      <c r="B26" s="2" t="s">
        <v>616</v>
      </c>
      <c r="C26" s="2" t="s">
        <v>117</v>
      </c>
      <c r="D26" s="2" t="s">
        <v>428</v>
      </c>
      <c r="N26" s="2" t="s">
        <v>820</v>
      </c>
      <c r="O26" s="2" t="s">
        <v>360</v>
      </c>
      <c r="P26" s="2" t="s">
        <v>429</v>
      </c>
      <c r="AJ26" t="s">
        <v>1245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2">
      <c r="A27">
        <v>22</v>
      </c>
      <c r="B27" s="2" t="s">
        <v>1112</v>
      </c>
      <c r="C27" s="2" t="s">
        <v>1168</v>
      </c>
      <c r="D27" s="2" t="s">
        <v>122</v>
      </c>
      <c r="N27" s="2" t="s">
        <v>1038</v>
      </c>
      <c r="O27" s="2" t="s">
        <v>1187</v>
      </c>
      <c r="P27" s="2" t="s">
        <v>1011</v>
      </c>
      <c r="AJ27" t="s">
        <v>1245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2">
      <c r="A28">
        <v>23</v>
      </c>
      <c r="B28" s="2" t="s">
        <v>476</v>
      </c>
      <c r="C28" s="2" t="s">
        <v>477</v>
      </c>
      <c r="D28" s="2" t="s">
        <v>478</v>
      </c>
      <c r="N28" s="2" t="s">
        <v>476</v>
      </c>
      <c r="O28" s="2" t="s">
        <v>477</v>
      </c>
      <c r="P28" s="2" t="s">
        <v>478</v>
      </c>
      <c r="AJ28" t="s">
        <v>1245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2">
      <c r="A29">
        <v>0</v>
      </c>
      <c r="AJ29" t="s">
        <v>1245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287</v>
      </c>
      <c r="F35" t="s">
        <v>7</v>
      </c>
      <c r="G35" s="1" t="s">
        <v>1247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1245</v>
      </c>
      <c r="AK37" t="s">
        <v>287</v>
      </c>
      <c r="AL37" t="str">
        <f t="shared" si="0"/>
        <v>1</v>
      </c>
      <c r="AM37" t="str">
        <f t="shared" si="1"/>
        <v>Kadriorg - Kopli</v>
      </c>
    </row>
    <row r="38" spans="1:39" x14ac:dyDescent="0.2">
      <c r="A38">
        <v>2</v>
      </c>
      <c r="AJ38" t="s">
        <v>1245</v>
      </c>
      <c r="AK38" t="s">
        <v>287</v>
      </c>
      <c r="AL38" t="str">
        <f t="shared" si="0"/>
        <v>1</v>
      </c>
      <c r="AM38" t="str">
        <f t="shared" si="1"/>
        <v>Kadriorg - Kopli</v>
      </c>
    </row>
    <row r="39" spans="1:39" x14ac:dyDescent="0.2">
      <c r="A39">
        <v>3</v>
      </c>
      <c r="AJ39" t="s">
        <v>1245</v>
      </c>
      <c r="AK39" t="s">
        <v>287</v>
      </c>
      <c r="AL39" t="str">
        <f t="shared" si="0"/>
        <v>1</v>
      </c>
      <c r="AM39" t="str">
        <f t="shared" si="1"/>
        <v>Kadriorg - Kopli</v>
      </c>
    </row>
    <row r="40" spans="1:39" x14ac:dyDescent="0.2">
      <c r="A40">
        <v>4</v>
      </c>
      <c r="AJ40" t="s">
        <v>1245</v>
      </c>
      <c r="AK40" t="s">
        <v>287</v>
      </c>
      <c r="AL40" t="str">
        <f t="shared" si="0"/>
        <v>1</v>
      </c>
      <c r="AM40" t="str">
        <f t="shared" si="1"/>
        <v>Kadriorg - Kopli</v>
      </c>
    </row>
    <row r="41" spans="1:39" x14ac:dyDescent="0.2">
      <c r="A41">
        <v>5</v>
      </c>
      <c r="B41" s="2" t="s">
        <v>1180</v>
      </c>
      <c r="C41" s="2" t="s">
        <v>659</v>
      </c>
      <c r="AJ41" t="s">
        <v>1245</v>
      </c>
      <c r="AK41" t="s">
        <v>287</v>
      </c>
      <c r="AL41" t="str">
        <f t="shared" si="0"/>
        <v>1</v>
      </c>
      <c r="AM41" t="str">
        <f t="shared" si="1"/>
        <v>Kadriorg - Kopli</v>
      </c>
    </row>
    <row r="42" spans="1:39" x14ac:dyDescent="0.2">
      <c r="A42">
        <v>6</v>
      </c>
      <c r="B42" s="2" t="s">
        <v>960</v>
      </c>
      <c r="C42" s="2" t="s">
        <v>371</v>
      </c>
      <c r="D42" s="2" t="s">
        <v>129</v>
      </c>
      <c r="N42" s="2" t="s">
        <v>127</v>
      </c>
      <c r="O42" s="2" t="s">
        <v>14</v>
      </c>
      <c r="P42" s="2" t="s">
        <v>217</v>
      </c>
      <c r="AJ42" t="s">
        <v>1245</v>
      </c>
      <c r="AK42" t="s">
        <v>287</v>
      </c>
      <c r="AL42" t="str">
        <f t="shared" si="0"/>
        <v>1</v>
      </c>
      <c r="AM42" t="str">
        <f t="shared" si="1"/>
        <v>Kadriorg - Kopli</v>
      </c>
    </row>
    <row r="43" spans="1:39" x14ac:dyDescent="0.2">
      <c r="A43">
        <v>7</v>
      </c>
      <c r="B43" s="2" t="s">
        <v>373</v>
      </c>
      <c r="C43" s="2" t="s">
        <v>18</v>
      </c>
      <c r="D43" s="2" t="s">
        <v>293</v>
      </c>
      <c r="E43" s="2" t="s">
        <v>21</v>
      </c>
      <c r="F43" s="2" t="s">
        <v>621</v>
      </c>
      <c r="G43" s="2" t="s">
        <v>889</v>
      </c>
      <c r="N43" s="2" t="s">
        <v>1128</v>
      </c>
      <c r="O43" s="2" t="s">
        <v>887</v>
      </c>
      <c r="P43" s="2" t="s">
        <v>732</v>
      </c>
      <c r="AJ43" t="s">
        <v>1245</v>
      </c>
      <c r="AK43" t="s">
        <v>287</v>
      </c>
      <c r="AL43" t="str">
        <f t="shared" si="0"/>
        <v>1</v>
      </c>
      <c r="AM43" t="str">
        <f t="shared" si="1"/>
        <v>Kadriorg - Kopli</v>
      </c>
    </row>
    <row r="44" spans="1:39" x14ac:dyDescent="0.2">
      <c r="A44">
        <v>8</v>
      </c>
      <c r="B44" s="2" t="s">
        <v>571</v>
      </c>
      <c r="C44" s="2" t="s">
        <v>27</v>
      </c>
      <c r="D44" s="2" t="s">
        <v>498</v>
      </c>
      <c r="E44" s="2" t="s">
        <v>733</v>
      </c>
      <c r="F44" s="2" t="s">
        <v>223</v>
      </c>
      <c r="N44" s="2" t="s">
        <v>788</v>
      </c>
      <c r="O44" s="2" t="s">
        <v>1130</v>
      </c>
      <c r="P44" s="2" t="s">
        <v>671</v>
      </c>
      <c r="AJ44" t="s">
        <v>1245</v>
      </c>
      <c r="AK44" t="s">
        <v>287</v>
      </c>
      <c r="AL44" t="str">
        <f t="shared" si="0"/>
        <v>1</v>
      </c>
      <c r="AM44" t="str">
        <f t="shared" si="1"/>
        <v>Kadriorg - Kopli</v>
      </c>
    </row>
    <row r="45" spans="1:39" x14ac:dyDescent="0.2">
      <c r="A45">
        <v>9</v>
      </c>
      <c r="B45" s="2" t="s">
        <v>1021</v>
      </c>
      <c r="C45" s="2" t="s">
        <v>673</v>
      </c>
      <c r="D45" s="2" t="s">
        <v>674</v>
      </c>
      <c r="E45" s="2" t="s">
        <v>735</v>
      </c>
      <c r="N45" s="2" t="s">
        <v>1007</v>
      </c>
      <c r="O45" s="2" t="s">
        <v>305</v>
      </c>
      <c r="P45" s="2" t="s">
        <v>37</v>
      </c>
      <c r="AJ45" t="s">
        <v>1245</v>
      </c>
      <c r="AK45" t="s">
        <v>287</v>
      </c>
      <c r="AL45" t="str">
        <f t="shared" si="0"/>
        <v>1</v>
      </c>
      <c r="AM45" t="str">
        <f t="shared" si="1"/>
        <v>Kadriorg - Kopli</v>
      </c>
    </row>
    <row r="46" spans="1:39" x14ac:dyDescent="0.2">
      <c r="A46">
        <v>10</v>
      </c>
      <c r="B46" s="2" t="s">
        <v>381</v>
      </c>
      <c r="C46" s="2" t="s">
        <v>868</v>
      </c>
      <c r="D46" s="2" t="s">
        <v>738</v>
      </c>
      <c r="E46" s="2" t="s">
        <v>1023</v>
      </c>
      <c r="N46" s="2" t="s">
        <v>507</v>
      </c>
      <c r="O46" s="2" t="s">
        <v>42</v>
      </c>
      <c r="P46" s="2" t="s">
        <v>384</v>
      </c>
      <c r="AJ46" t="s">
        <v>1245</v>
      </c>
      <c r="AK46" t="s">
        <v>287</v>
      </c>
      <c r="AL46" t="str">
        <f t="shared" si="0"/>
        <v>1</v>
      </c>
      <c r="AM46" t="str">
        <f t="shared" si="1"/>
        <v>Kadriorg - Kopli</v>
      </c>
    </row>
    <row r="47" spans="1:39" x14ac:dyDescent="0.2">
      <c r="A47">
        <v>11</v>
      </c>
      <c r="B47" s="2" t="s">
        <v>582</v>
      </c>
      <c r="C47" s="2" t="s">
        <v>231</v>
      </c>
      <c r="D47" s="2" t="s">
        <v>313</v>
      </c>
      <c r="E47" s="2" t="s">
        <v>389</v>
      </c>
      <c r="N47" s="2" t="s">
        <v>311</v>
      </c>
      <c r="O47" s="2" t="s">
        <v>870</v>
      </c>
      <c r="P47" s="2" t="s">
        <v>797</v>
      </c>
      <c r="Q47" s="2" t="s">
        <v>585</v>
      </c>
      <c r="AJ47" t="s">
        <v>1245</v>
      </c>
      <c r="AK47" t="s">
        <v>287</v>
      </c>
      <c r="AL47" t="str">
        <f t="shared" si="0"/>
        <v>1</v>
      </c>
      <c r="AM47" t="str">
        <f t="shared" si="1"/>
        <v>Kadriorg - Kopli</v>
      </c>
    </row>
    <row r="48" spans="1:39" x14ac:dyDescent="0.2">
      <c r="A48">
        <v>12</v>
      </c>
      <c r="B48" s="2" t="s">
        <v>871</v>
      </c>
      <c r="C48" s="2" t="s">
        <v>630</v>
      </c>
      <c r="D48" s="2" t="s">
        <v>237</v>
      </c>
      <c r="E48" s="2" t="s">
        <v>60</v>
      </c>
      <c r="N48" s="2" t="s">
        <v>235</v>
      </c>
      <c r="O48" s="2" t="s">
        <v>58</v>
      </c>
      <c r="P48" s="2" t="s">
        <v>685</v>
      </c>
      <c r="AJ48" t="s">
        <v>1245</v>
      </c>
      <c r="AK48" t="s">
        <v>287</v>
      </c>
      <c r="AL48" t="str">
        <f t="shared" si="0"/>
        <v>1</v>
      </c>
      <c r="AM48" t="str">
        <f t="shared" si="1"/>
        <v>Kadriorg - Kopli</v>
      </c>
    </row>
    <row r="49" spans="1:39" x14ac:dyDescent="0.2">
      <c r="A49">
        <v>13</v>
      </c>
      <c r="B49" s="2" t="s">
        <v>240</v>
      </c>
      <c r="C49" s="2" t="s">
        <v>631</v>
      </c>
      <c r="D49" s="2" t="s">
        <v>243</v>
      </c>
      <c r="E49" s="2" t="s">
        <v>525</v>
      </c>
      <c r="N49" s="2" t="s">
        <v>164</v>
      </c>
      <c r="O49" s="2" t="s">
        <v>166</v>
      </c>
      <c r="P49" s="2" t="s">
        <v>244</v>
      </c>
      <c r="AJ49" t="s">
        <v>1245</v>
      </c>
      <c r="AK49" t="s">
        <v>287</v>
      </c>
      <c r="AL49" t="str">
        <f t="shared" si="0"/>
        <v>1</v>
      </c>
      <c r="AM49" t="str">
        <f t="shared" si="1"/>
        <v>Kadriorg - Kopli</v>
      </c>
    </row>
    <row r="50" spans="1:39" x14ac:dyDescent="0.2">
      <c r="A50">
        <v>14</v>
      </c>
      <c r="B50" s="2" t="s">
        <v>246</v>
      </c>
      <c r="C50" s="2" t="s">
        <v>632</v>
      </c>
      <c r="D50" s="2" t="s">
        <v>248</v>
      </c>
      <c r="E50" s="2" t="s">
        <v>634</v>
      </c>
      <c r="N50" s="2" t="s">
        <v>69</v>
      </c>
      <c r="O50" s="2" t="s">
        <v>171</v>
      </c>
      <c r="P50" s="2" t="s">
        <v>842</v>
      </c>
      <c r="Q50" s="2" t="s">
        <v>843</v>
      </c>
      <c r="AJ50" t="s">
        <v>1245</v>
      </c>
      <c r="AK50" t="s">
        <v>287</v>
      </c>
      <c r="AL50" t="str">
        <f t="shared" si="0"/>
        <v>1</v>
      </c>
      <c r="AM50" t="str">
        <f t="shared" si="1"/>
        <v>Kadriorg - Kopli</v>
      </c>
    </row>
    <row r="51" spans="1:39" x14ac:dyDescent="0.2">
      <c r="A51">
        <v>15</v>
      </c>
      <c r="B51" s="2" t="s">
        <v>77</v>
      </c>
      <c r="C51" s="2" t="s">
        <v>996</v>
      </c>
      <c r="D51" s="2" t="s">
        <v>253</v>
      </c>
      <c r="E51" s="2" t="s">
        <v>600</v>
      </c>
      <c r="N51" s="2" t="s">
        <v>845</v>
      </c>
      <c r="O51" s="2" t="s">
        <v>846</v>
      </c>
      <c r="P51" s="2" t="s">
        <v>254</v>
      </c>
      <c r="AJ51" t="s">
        <v>1245</v>
      </c>
      <c r="AK51" t="s">
        <v>287</v>
      </c>
      <c r="AL51" t="str">
        <f t="shared" si="0"/>
        <v>1</v>
      </c>
      <c r="AM51" t="str">
        <f t="shared" si="1"/>
        <v>Kadriorg - Kopli</v>
      </c>
    </row>
    <row r="52" spans="1:39" x14ac:dyDescent="0.2">
      <c r="A52">
        <v>16</v>
      </c>
      <c r="B52" s="2" t="s">
        <v>458</v>
      </c>
      <c r="C52" s="2" t="s">
        <v>697</v>
      </c>
      <c r="D52" s="2" t="s">
        <v>334</v>
      </c>
      <c r="E52" s="2" t="s">
        <v>336</v>
      </c>
      <c r="F52" s="2" t="s">
        <v>970</v>
      </c>
      <c r="N52" s="2" t="s">
        <v>848</v>
      </c>
      <c r="O52" s="2" t="s">
        <v>538</v>
      </c>
      <c r="P52" s="2" t="s">
        <v>850</v>
      </c>
      <c r="Q52" s="2" t="s">
        <v>701</v>
      </c>
      <c r="AJ52" t="s">
        <v>1245</v>
      </c>
      <c r="AK52" t="s">
        <v>287</v>
      </c>
      <c r="AL52" t="str">
        <f t="shared" si="0"/>
        <v>1</v>
      </c>
      <c r="AM52" t="str">
        <f t="shared" si="1"/>
        <v>Kadriorg - Kopli</v>
      </c>
    </row>
    <row r="53" spans="1:39" x14ac:dyDescent="0.2">
      <c r="A53">
        <v>17</v>
      </c>
      <c r="B53" s="2" t="s">
        <v>541</v>
      </c>
      <c r="C53" s="2" t="s">
        <v>639</v>
      </c>
      <c r="D53" s="2" t="s">
        <v>543</v>
      </c>
      <c r="E53" s="2" t="s">
        <v>264</v>
      </c>
      <c r="F53" s="2" t="s">
        <v>342</v>
      </c>
      <c r="N53" s="2" t="s">
        <v>191</v>
      </c>
      <c r="O53" s="2" t="s">
        <v>263</v>
      </c>
      <c r="P53" s="2" t="s">
        <v>464</v>
      </c>
      <c r="AJ53" t="s">
        <v>1245</v>
      </c>
      <c r="AK53" t="s">
        <v>287</v>
      </c>
      <c r="AL53" t="str">
        <f t="shared" si="0"/>
        <v>1</v>
      </c>
      <c r="AM53" t="str">
        <f t="shared" si="1"/>
        <v>Kadriorg - Kopli</v>
      </c>
    </row>
    <row r="54" spans="1:39" x14ac:dyDescent="0.2">
      <c r="A54">
        <v>18</v>
      </c>
      <c r="B54" s="2" t="s">
        <v>1085</v>
      </c>
      <c r="C54" s="2" t="s">
        <v>643</v>
      </c>
      <c r="D54" s="2" t="s">
        <v>413</v>
      </c>
      <c r="N54" s="2" t="s">
        <v>546</v>
      </c>
      <c r="O54" s="2" t="s">
        <v>853</v>
      </c>
      <c r="P54" s="2" t="s">
        <v>199</v>
      </c>
      <c r="AJ54" t="s">
        <v>1245</v>
      </c>
      <c r="AK54" t="s">
        <v>287</v>
      </c>
      <c r="AL54" t="str">
        <f t="shared" si="0"/>
        <v>1</v>
      </c>
      <c r="AM54" t="str">
        <f t="shared" si="1"/>
        <v>Kadriorg - Kopli</v>
      </c>
    </row>
    <row r="55" spans="1:39" x14ac:dyDescent="0.2">
      <c r="A55">
        <v>19</v>
      </c>
      <c r="B55" s="2" t="s">
        <v>934</v>
      </c>
      <c r="C55" s="2" t="s">
        <v>769</v>
      </c>
      <c r="D55" s="2" t="s">
        <v>751</v>
      </c>
      <c r="N55" s="2" t="s">
        <v>467</v>
      </c>
      <c r="O55" s="2" t="s">
        <v>349</v>
      </c>
      <c r="P55" s="2" t="s">
        <v>875</v>
      </c>
      <c r="AJ55" t="s">
        <v>1245</v>
      </c>
      <c r="AK55" t="s">
        <v>287</v>
      </c>
      <c r="AL55" t="str">
        <f t="shared" si="0"/>
        <v>1</v>
      </c>
      <c r="AM55" t="str">
        <f t="shared" si="1"/>
        <v>Kadriorg - Kopli</v>
      </c>
    </row>
    <row r="56" spans="1:39" x14ac:dyDescent="0.2">
      <c r="A56">
        <v>20</v>
      </c>
      <c r="B56" s="2" t="s">
        <v>206</v>
      </c>
      <c r="C56" s="2" t="s">
        <v>752</v>
      </c>
      <c r="D56" s="2" t="s">
        <v>1033</v>
      </c>
      <c r="N56" s="2" t="s">
        <v>206</v>
      </c>
      <c r="O56" s="2" t="s">
        <v>752</v>
      </c>
      <c r="P56" s="2" t="s">
        <v>753</v>
      </c>
      <c r="AJ56" t="s">
        <v>1245</v>
      </c>
      <c r="AK56" t="s">
        <v>287</v>
      </c>
      <c r="AL56" t="str">
        <f t="shared" si="0"/>
        <v>1</v>
      </c>
      <c r="AM56" t="str">
        <f t="shared" si="1"/>
        <v>Kadriorg - Kopli</v>
      </c>
    </row>
    <row r="57" spans="1:39" x14ac:dyDescent="0.2">
      <c r="A57">
        <v>21</v>
      </c>
      <c r="B57" s="2" t="s">
        <v>115</v>
      </c>
      <c r="C57" s="2" t="s">
        <v>280</v>
      </c>
      <c r="D57" s="2" t="s">
        <v>879</v>
      </c>
      <c r="E57" s="2" t="s">
        <v>1186</v>
      </c>
      <c r="N57" s="2" t="s">
        <v>819</v>
      </c>
      <c r="O57" s="2" t="s">
        <v>951</v>
      </c>
      <c r="P57" s="2" t="s">
        <v>1053</v>
      </c>
      <c r="AJ57" t="s">
        <v>1245</v>
      </c>
      <c r="AK57" t="s">
        <v>287</v>
      </c>
      <c r="AL57" t="str">
        <f t="shared" si="0"/>
        <v>1</v>
      </c>
      <c r="AM57" t="str">
        <f t="shared" si="1"/>
        <v>Kadriorg - Kopli</v>
      </c>
    </row>
    <row r="58" spans="1:39" x14ac:dyDescent="0.2">
      <c r="A58">
        <v>22</v>
      </c>
      <c r="B58" s="2" t="s">
        <v>912</v>
      </c>
      <c r="C58" s="2" t="s">
        <v>475</v>
      </c>
      <c r="D58" s="2" t="s">
        <v>365</v>
      </c>
      <c r="N58" s="2" t="s">
        <v>1145</v>
      </c>
      <c r="O58" s="2" t="s">
        <v>283</v>
      </c>
      <c r="P58" s="2" t="s">
        <v>475</v>
      </c>
      <c r="Q58" s="2" t="s">
        <v>365</v>
      </c>
      <c r="AJ58" t="s">
        <v>1245</v>
      </c>
      <c r="AK58" t="s">
        <v>287</v>
      </c>
      <c r="AL58" t="str">
        <f t="shared" si="0"/>
        <v>1</v>
      </c>
      <c r="AM58" t="str">
        <f t="shared" si="1"/>
        <v>Kadriorg - Kopli</v>
      </c>
    </row>
    <row r="59" spans="1:39" x14ac:dyDescent="0.2">
      <c r="A59">
        <v>23</v>
      </c>
      <c r="B59" s="2" t="s">
        <v>476</v>
      </c>
      <c r="C59" s="2" t="s">
        <v>1082</v>
      </c>
      <c r="N59" s="2" t="s">
        <v>476</v>
      </c>
      <c r="O59" s="2" t="s">
        <v>1082</v>
      </c>
      <c r="AJ59" t="s">
        <v>1245</v>
      </c>
      <c r="AK59" t="s">
        <v>287</v>
      </c>
      <c r="AL59" t="str">
        <f t="shared" si="0"/>
        <v>1</v>
      </c>
      <c r="AM59" t="str">
        <f t="shared" si="1"/>
        <v>Kadriorg - Kopli</v>
      </c>
    </row>
    <row r="60" spans="1:39" x14ac:dyDescent="0.2">
      <c r="A60">
        <v>0</v>
      </c>
      <c r="B60" s="2" t="s">
        <v>432</v>
      </c>
      <c r="N60" s="2" t="s">
        <v>432</v>
      </c>
      <c r="AJ60" t="s">
        <v>1245</v>
      </c>
      <c r="AK60" t="s">
        <v>287</v>
      </c>
      <c r="AL60" t="str">
        <f t="shared" si="0"/>
        <v>1</v>
      </c>
      <c r="AM60" t="str">
        <f t="shared" si="1"/>
        <v>Kadriorg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479</v>
      </c>
      <c r="F66" t="s">
        <v>7</v>
      </c>
      <c r="G66" s="1" t="s">
        <v>1248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1245</v>
      </c>
      <c r="AK68" t="s">
        <v>479</v>
      </c>
      <c r="AL68" t="str">
        <f t="shared" si="0"/>
        <v>2</v>
      </c>
      <c r="AM68" t="str">
        <f t="shared" si="1"/>
        <v>Kopli - Suur-Paala</v>
      </c>
    </row>
    <row r="69" spans="1:39" x14ac:dyDescent="0.2">
      <c r="A69">
        <v>2</v>
      </c>
      <c r="AJ69" t="s">
        <v>1245</v>
      </c>
      <c r="AK69" t="s">
        <v>479</v>
      </c>
      <c r="AL69" t="str">
        <f t="shared" si="0"/>
        <v>2</v>
      </c>
      <c r="AM69" t="str">
        <f t="shared" si="1"/>
        <v>Kopli - Suur-Paala</v>
      </c>
    </row>
    <row r="70" spans="1:39" x14ac:dyDescent="0.2">
      <c r="A70">
        <v>3</v>
      </c>
      <c r="AJ70" t="s">
        <v>1245</v>
      </c>
      <c r="AK70" t="s">
        <v>479</v>
      </c>
      <c r="AL70" t="str">
        <f t="shared" si="0"/>
        <v>2</v>
      </c>
      <c r="AM70" t="str">
        <f t="shared" si="1"/>
        <v>Kopli - Suur-Paala</v>
      </c>
    </row>
    <row r="71" spans="1:39" x14ac:dyDescent="0.2">
      <c r="A71">
        <v>4</v>
      </c>
      <c r="AJ71" t="s">
        <v>1245</v>
      </c>
      <c r="AK71" t="s">
        <v>479</v>
      </c>
      <c r="AL71" t="str">
        <f t="shared" ref="AL71:AL134" si="2">LEFT(AK71,1)</f>
        <v>2</v>
      </c>
      <c r="AM71" t="str">
        <f t="shared" ref="AM71:AM134" si="3">MID(AK71,2,LEN(AK71))</f>
        <v>Kopli - Suur-Paala</v>
      </c>
    </row>
    <row r="72" spans="1:39" x14ac:dyDescent="0.2">
      <c r="A72">
        <v>5</v>
      </c>
      <c r="B72" s="2" t="s">
        <v>1249</v>
      </c>
      <c r="C72" s="2" t="s">
        <v>1092</v>
      </c>
      <c r="D72" s="2" t="s">
        <v>1046</v>
      </c>
      <c r="E72" s="2" t="s">
        <v>485</v>
      </c>
      <c r="N72" s="2" t="s">
        <v>1092</v>
      </c>
      <c r="O72" s="2" t="s">
        <v>1208</v>
      </c>
      <c r="AJ72" t="s">
        <v>1245</v>
      </c>
      <c r="AK72" t="s">
        <v>479</v>
      </c>
      <c r="AL72" t="str">
        <f t="shared" si="2"/>
        <v>2</v>
      </c>
      <c r="AM72" t="str">
        <f t="shared" si="3"/>
        <v>Kopli - Suur-Paala</v>
      </c>
    </row>
    <row r="73" spans="1:39" x14ac:dyDescent="0.2">
      <c r="A73">
        <v>6</v>
      </c>
      <c r="B73" s="2" t="s">
        <v>826</v>
      </c>
      <c r="C73" s="2" t="s">
        <v>1072</v>
      </c>
      <c r="D73" s="2" t="s">
        <v>1018</v>
      </c>
      <c r="E73" s="2" t="s">
        <v>1193</v>
      </c>
      <c r="F73" s="2" t="s">
        <v>1005</v>
      </c>
      <c r="G73" s="2" t="s">
        <v>827</v>
      </c>
      <c r="N73" s="2" t="s">
        <v>1047</v>
      </c>
      <c r="O73" s="2" t="s">
        <v>758</v>
      </c>
      <c r="P73" s="2" t="s">
        <v>730</v>
      </c>
      <c r="AJ73" t="s">
        <v>1245</v>
      </c>
      <c r="AK73" t="s">
        <v>479</v>
      </c>
      <c r="AL73" t="str">
        <f t="shared" si="2"/>
        <v>2</v>
      </c>
      <c r="AM73" t="str">
        <f t="shared" si="3"/>
        <v>Kopli - Suur-Paala</v>
      </c>
    </row>
    <row r="74" spans="1:39" x14ac:dyDescent="0.2">
      <c r="A74">
        <v>7</v>
      </c>
      <c r="B74" s="2" t="s">
        <v>491</v>
      </c>
      <c r="C74" s="2" t="s">
        <v>492</v>
      </c>
      <c r="D74" s="2" t="s">
        <v>131</v>
      </c>
      <c r="E74" s="2" t="s">
        <v>294</v>
      </c>
      <c r="F74" s="2" t="s">
        <v>864</v>
      </c>
      <c r="G74" s="2" t="s">
        <v>1050</v>
      </c>
      <c r="H74" s="2" t="s">
        <v>732</v>
      </c>
      <c r="I74" s="2" t="s">
        <v>24</v>
      </c>
      <c r="N74" s="2" t="s">
        <v>1128</v>
      </c>
      <c r="O74" s="2" t="s">
        <v>570</v>
      </c>
      <c r="P74" s="2" t="s">
        <v>22</v>
      </c>
      <c r="Q74" s="2" t="s">
        <v>1034</v>
      </c>
      <c r="AJ74" t="s">
        <v>1245</v>
      </c>
      <c r="AK74" t="s">
        <v>479</v>
      </c>
      <c r="AL74" t="str">
        <f t="shared" si="2"/>
        <v>2</v>
      </c>
      <c r="AM74" t="str">
        <f t="shared" si="3"/>
        <v>Kopli - Suur-Paala</v>
      </c>
    </row>
    <row r="75" spans="1:39" x14ac:dyDescent="0.2">
      <c r="A75">
        <v>8</v>
      </c>
      <c r="B75" s="2" t="s">
        <v>828</v>
      </c>
      <c r="C75" s="2" t="s">
        <v>866</v>
      </c>
      <c r="D75" s="2" t="s">
        <v>622</v>
      </c>
      <c r="E75" s="2" t="s">
        <v>134</v>
      </c>
      <c r="F75" s="2" t="s">
        <v>976</v>
      </c>
      <c r="G75" s="2" t="s">
        <v>300</v>
      </c>
      <c r="H75" s="2" t="s">
        <v>136</v>
      </c>
      <c r="I75" s="2" t="s">
        <v>790</v>
      </c>
      <c r="J75" s="2" t="s">
        <v>31</v>
      </c>
      <c r="N75" s="2" t="s">
        <v>828</v>
      </c>
      <c r="O75" s="2" t="s">
        <v>829</v>
      </c>
      <c r="P75" s="2" t="s">
        <v>299</v>
      </c>
      <c r="Q75" s="2" t="s">
        <v>830</v>
      </c>
      <c r="R75" s="2" t="s">
        <v>500</v>
      </c>
      <c r="S75" s="2" t="s">
        <v>831</v>
      </c>
      <c r="AJ75" t="s">
        <v>1245</v>
      </c>
      <c r="AK75" t="s">
        <v>479</v>
      </c>
      <c r="AL75" t="str">
        <f t="shared" si="2"/>
        <v>2</v>
      </c>
      <c r="AM75" t="str">
        <f t="shared" si="3"/>
        <v>Kopli - Suur-Paala</v>
      </c>
    </row>
    <row r="76" spans="1:39" x14ac:dyDescent="0.2">
      <c r="A76">
        <v>9</v>
      </c>
      <c r="B76" s="2" t="s">
        <v>32</v>
      </c>
      <c r="C76" s="2" t="s">
        <v>303</v>
      </c>
      <c r="D76" s="2" t="s">
        <v>379</v>
      </c>
      <c r="E76" s="2" t="s">
        <v>225</v>
      </c>
      <c r="F76" s="2" t="s">
        <v>675</v>
      </c>
      <c r="G76" s="2" t="s">
        <v>506</v>
      </c>
      <c r="H76" s="2" t="s">
        <v>226</v>
      </c>
      <c r="N76" s="2" t="s">
        <v>32</v>
      </c>
      <c r="O76" s="2" t="s">
        <v>673</v>
      </c>
      <c r="P76" s="2" t="s">
        <v>734</v>
      </c>
      <c r="Q76" s="2" t="s">
        <v>306</v>
      </c>
      <c r="R76" s="2" t="s">
        <v>735</v>
      </c>
      <c r="S76" s="2" t="s">
        <v>577</v>
      </c>
      <c r="AJ76" t="s">
        <v>1245</v>
      </c>
      <c r="AK76" t="s">
        <v>479</v>
      </c>
      <c r="AL76" t="str">
        <f t="shared" si="2"/>
        <v>2</v>
      </c>
      <c r="AM76" t="str">
        <f t="shared" si="3"/>
        <v>Kopli - Suur-Paala</v>
      </c>
    </row>
    <row r="77" spans="1:39" x14ac:dyDescent="0.2">
      <c r="A77">
        <v>10</v>
      </c>
      <c r="B77" s="2" t="s">
        <v>144</v>
      </c>
      <c r="C77" s="2" t="s">
        <v>507</v>
      </c>
      <c r="D77" s="2" t="s">
        <v>227</v>
      </c>
      <c r="E77" s="2" t="s">
        <v>508</v>
      </c>
      <c r="F77" s="2" t="s">
        <v>308</v>
      </c>
      <c r="G77" s="2" t="s">
        <v>509</v>
      </c>
      <c r="H77" s="2" t="s">
        <v>510</v>
      </c>
      <c r="I77" s="2" t="s">
        <v>511</v>
      </c>
      <c r="N77" s="2" t="s">
        <v>736</v>
      </c>
      <c r="O77" s="2" t="s">
        <v>439</v>
      </c>
      <c r="P77" s="2" t="s">
        <v>978</v>
      </c>
      <c r="Q77" s="2" t="s">
        <v>308</v>
      </c>
      <c r="R77" s="2" t="s">
        <v>309</v>
      </c>
      <c r="S77" s="2" t="s">
        <v>441</v>
      </c>
      <c r="AJ77" t="s">
        <v>1245</v>
      </c>
      <c r="AK77" t="s">
        <v>479</v>
      </c>
      <c r="AL77" t="str">
        <f t="shared" si="2"/>
        <v>2</v>
      </c>
      <c r="AM77" t="str">
        <f t="shared" si="3"/>
        <v>Kopli - Suur-Paala</v>
      </c>
    </row>
    <row r="78" spans="1:39" x14ac:dyDescent="0.2">
      <c r="A78">
        <v>11</v>
      </c>
      <c r="B78" s="2" t="s">
        <v>512</v>
      </c>
      <c r="C78" s="2" t="s">
        <v>151</v>
      </c>
      <c r="D78" s="2" t="s">
        <v>513</v>
      </c>
      <c r="E78" s="2" t="s">
        <v>627</v>
      </c>
      <c r="F78" s="2" t="s">
        <v>944</v>
      </c>
      <c r="G78" s="2" t="s">
        <v>583</v>
      </c>
      <c r="H78" s="2" t="s">
        <v>629</v>
      </c>
      <c r="I78" s="2" t="s">
        <v>799</v>
      </c>
      <c r="N78" s="2" t="s">
        <v>46</v>
      </c>
      <c r="O78" s="2" t="s">
        <v>795</v>
      </c>
      <c r="P78" s="2" t="s">
        <v>681</v>
      </c>
      <c r="Q78" s="2" t="s">
        <v>627</v>
      </c>
      <c r="R78" s="2" t="s">
        <v>444</v>
      </c>
      <c r="S78" s="2" t="s">
        <v>314</v>
      </c>
      <c r="T78" s="2" t="s">
        <v>1024</v>
      </c>
      <c r="AJ78" t="s">
        <v>1245</v>
      </c>
      <c r="AK78" t="s">
        <v>479</v>
      </c>
      <c r="AL78" t="str">
        <f t="shared" si="2"/>
        <v>2</v>
      </c>
      <c r="AM78" t="str">
        <f t="shared" si="3"/>
        <v>Kopli - Suur-Paala</v>
      </c>
    </row>
    <row r="79" spans="1:39" x14ac:dyDescent="0.2">
      <c r="A79">
        <v>12</v>
      </c>
      <c r="B79" s="2" t="s">
        <v>800</v>
      </c>
      <c r="C79" s="2" t="s">
        <v>55</v>
      </c>
      <c r="D79" s="2" t="s">
        <v>56</v>
      </c>
      <c r="E79" s="2" t="s">
        <v>236</v>
      </c>
      <c r="F79" s="2" t="s">
        <v>925</v>
      </c>
      <c r="G79" s="2" t="s">
        <v>587</v>
      </c>
      <c r="H79" s="2" t="s">
        <v>1097</v>
      </c>
      <c r="I79" s="2" t="s">
        <v>239</v>
      </c>
      <c r="N79" s="2" t="s">
        <v>157</v>
      </c>
      <c r="O79" s="2" t="s">
        <v>55</v>
      </c>
      <c r="P79" s="2" t="s">
        <v>158</v>
      </c>
      <c r="Q79" s="2" t="s">
        <v>684</v>
      </c>
      <c r="R79" s="2" t="s">
        <v>839</v>
      </c>
      <c r="S79" s="2" t="s">
        <v>521</v>
      </c>
      <c r="T79" s="2" t="s">
        <v>239</v>
      </c>
      <c r="AJ79" t="s">
        <v>1245</v>
      </c>
      <c r="AK79" t="s">
        <v>479</v>
      </c>
      <c r="AL79" t="str">
        <f t="shared" si="2"/>
        <v>2</v>
      </c>
      <c r="AM79" t="str">
        <f t="shared" si="3"/>
        <v>Kopli - Suur-Paala</v>
      </c>
    </row>
    <row r="80" spans="1:39" x14ac:dyDescent="0.2">
      <c r="A80">
        <v>13</v>
      </c>
      <c r="B80" s="2" t="s">
        <v>322</v>
      </c>
      <c r="C80" s="2" t="s">
        <v>164</v>
      </c>
      <c r="D80" s="2" t="s">
        <v>523</v>
      </c>
      <c r="E80" s="2" t="s">
        <v>242</v>
      </c>
      <c r="F80" s="2" t="s">
        <v>451</v>
      </c>
      <c r="G80" s="2" t="s">
        <v>591</v>
      </c>
      <c r="H80" s="2" t="s">
        <v>688</v>
      </c>
      <c r="I80" s="2" t="s">
        <v>245</v>
      </c>
      <c r="N80" s="2" t="s">
        <v>1026</v>
      </c>
      <c r="O80" s="2" t="s">
        <v>449</v>
      </c>
      <c r="P80" s="2" t="s">
        <v>64</v>
      </c>
      <c r="Q80" s="2" t="s">
        <v>65</v>
      </c>
      <c r="R80" s="2" t="s">
        <v>742</v>
      </c>
      <c r="S80" s="2" t="s">
        <v>743</v>
      </c>
      <c r="T80" s="2" t="s">
        <v>689</v>
      </c>
      <c r="AJ80" t="s">
        <v>1245</v>
      </c>
      <c r="AK80" t="s">
        <v>479</v>
      </c>
      <c r="AL80" t="str">
        <f t="shared" si="2"/>
        <v>2</v>
      </c>
      <c r="AM80" t="str">
        <f t="shared" si="3"/>
        <v>Kopli - Suur-Paala</v>
      </c>
    </row>
    <row r="81" spans="1:39" x14ac:dyDescent="0.2">
      <c r="A81">
        <v>14</v>
      </c>
      <c r="B81" s="2" t="s">
        <v>452</v>
      </c>
      <c r="C81" s="2" t="s">
        <v>806</v>
      </c>
      <c r="D81" s="2" t="s">
        <v>807</v>
      </c>
      <c r="E81" s="2" t="s">
        <v>763</v>
      </c>
      <c r="F81" s="2" t="s">
        <v>73</v>
      </c>
      <c r="G81" s="2" t="s">
        <v>808</v>
      </c>
      <c r="H81" s="2" t="s">
        <v>75</v>
      </c>
      <c r="I81" s="2" t="s">
        <v>250</v>
      </c>
      <c r="N81" s="2" t="s">
        <v>246</v>
      </c>
      <c r="O81" s="2" t="s">
        <v>453</v>
      </c>
      <c r="P81" s="2" t="s">
        <v>744</v>
      </c>
      <c r="Q81" s="2" t="s">
        <v>633</v>
      </c>
      <c r="R81" s="2" t="s">
        <v>330</v>
      </c>
      <c r="S81" s="2" t="s">
        <v>331</v>
      </c>
      <c r="T81" s="2" t="s">
        <v>76</v>
      </c>
      <c r="AJ81" t="s">
        <v>1245</v>
      </c>
      <c r="AK81" t="s">
        <v>479</v>
      </c>
      <c r="AL81" t="str">
        <f t="shared" si="2"/>
        <v>2</v>
      </c>
      <c r="AM81" t="str">
        <f t="shared" si="3"/>
        <v>Kopli - Suur-Paala</v>
      </c>
    </row>
    <row r="82" spans="1:39" x14ac:dyDescent="0.2">
      <c r="A82">
        <v>15</v>
      </c>
      <c r="B82" s="2" t="s">
        <v>176</v>
      </c>
      <c r="C82" s="2" t="s">
        <v>404</v>
      </c>
      <c r="D82" s="2" t="s">
        <v>251</v>
      </c>
      <c r="E82" s="2" t="s">
        <v>456</v>
      </c>
      <c r="F82" s="2" t="s">
        <v>533</v>
      </c>
      <c r="G82" s="2" t="s">
        <v>534</v>
      </c>
      <c r="H82" s="2" t="s">
        <v>181</v>
      </c>
      <c r="I82" s="2" t="s">
        <v>407</v>
      </c>
      <c r="N82" s="2" t="s">
        <v>77</v>
      </c>
      <c r="O82" s="2" t="s">
        <v>455</v>
      </c>
      <c r="P82" s="2" t="s">
        <v>532</v>
      </c>
      <c r="Q82" s="2" t="s">
        <v>533</v>
      </c>
      <c r="R82" s="2" t="s">
        <v>695</v>
      </c>
      <c r="S82" s="2" t="s">
        <v>82</v>
      </c>
      <c r="T82" s="2" t="s">
        <v>601</v>
      </c>
      <c r="AJ82" t="s">
        <v>1245</v>
      </c>
      <c r="AK82" t="s">
        <v>479</v>
      </c>
      <c r="AL82" t="str">
        <f t="shared" si="2"/>
        <v>2</v>
      </c>
      <c r="AM82" t="str">
        <f t="shared" si="3"/>
        <v>Kopli - Suur-Paala</v>
      </c>
    </row>
    <row r="83" spans="1:39" x14ac:dyDescent="0.2">
      <c r="A83">
        <v>16</v>
      </c>
      <c r="B83" s="2" t="s">
        <v>982</v>
      </c>
      <c r="C83" s="2" t="s">
        <v>602</v>
      </c>
      <c r="D83" s="2" t="s">
        <v>459</v>
      </c>
      <c r="E83" s="2" t="s">
        <v>538</v>
      </c>
      <c r="F83" s="2" t="s">
        <v>539</v>
      </c>
      <c r="G83" s="2" t="s">
        <v>409</v>
      </c>
      <c r="H83" s="2" t="s">
        <v>931</v>
      </c>
      <c r="I83" s="2" t="s">
        <v>970</v>
      </c>
      <c r="J83" s="2" t="s">
        <v>189</v>
      </c>
      <c r="N83" s="2" t="s">
        <v>602</v>
      </c>
      <c r="O83" s="2" t="s">
        <v>257</v>
      </c>
      <c r="P83" s="2" t="s">
        <v>86</v>
      </c>
      <c r="Q83" s="2" t="s">
        <v>336</v>
      </c>
      <c r="R83" s="2" t="s">
        <v>410</v>
      </c>
      <c r="S83" s="2" t="s">
        <v>89</v>
      </c>
      <c r="AJ83" t="s">
        <v>1245</v>
      </c>
      <c r="AK83" t="s">
        <v>479</v>
      </c>
      <c r="AL83" t="str">
        <f t="shared" si="2"/>
        <v>2</v>
      </c>
      <c r="AM83" t="str">
        <f t="shared" si="3"/>
        <v>Kopli - Suur-Paala</v>
      </c>
    </row>
    <row r="84" spans="1:39" x14ac:dyDescent="0.2">
      <c r="A84">
        <v>17</v>
      </c>
      <c r="B84" s="2" t="s">
        <v>541</v>
      </c>
      <c r="C84" s="2" t="s">
        <v>261</v>
      </c>
      <c r="D84" s="2" t="s">
        <v>412</v>
      </c>
      <c r="E84" s="2" t="s">
        <v>192</v>
      </c>
      <c r="F84" s="2" t="s">
        <v>702</v>
      </c>
      <c r="G84" s="2" t="s">
        <v>606</v>
      </c>
      <c r="H84" s="2" t="s">
        <v>464</v>
      </c>
      <c r="I84" s="2" t="s">
        <v>852</v>
      </c>
      <c r="N84" s="2" t="s">
        <v>983</v>
      </c>
      <c r="O84" s="2" t="s">
        <v>874</v>
      </c>
      <c r="P84" s="2" t="s">
        <v>262</v>
      </c>
      <c r="Q84" s="2" t="s">
        <v>702</v>
      </c>
      <c r="R84" s="2" t="s">
        <v>899</v>
      </c>
      <c r="S84" s="2" t="s">
        <v>812</v>
      </c>
      <c r="AJ84" t="s">
        <v>1245</v>
      </c>
      <c r="AK84" t="s">
        <v>479</v>
      </c>
      <c r="AL84" t="str">
        <f t="shared" si="2"/>
        <v>2</v>
      </c>
      <c r="AM84" t="str">
        <f t="shared" si="3"/>
        <v>Kopli - Suur-Paala</v>
      </c>
    </row>
    <row r="85" spans="1:39" x14ac:dyDescent="0.2">
      <c r="A85">
        <v>18</v>
      </c>
      <c r="B85" s="2" t="s">
        <v>1052</v>
      </c>
      <c r="C85" s="2" t="s">
        <v>814</v>
      </c>
      <c r="D85" s="2" t="s">
        <v>99</v>
      </c>
      <c r="E85" s="2" t="s">
        <v>706</v>
      </c>
      <c r="F85" s="2" t="s">
        <v>1121</v>
      </c>
      <c r="G85" s="2" t="s">
        <v>1065</v>
      </c>
      <c r="H85" s="2" t="s">
        <v>269</v>
      </c>
      <c r="N85" s="2" t="s">
        <v>1052</v>
      </c>
      <c r="O85" s="2" t="s">
        <v>1085</v>
      </c>
      <c r="P85" s="2" t="s">
        <v>767</v>
      </c>
      <c r="Q85" s="2" t="s">
        <v>1077</v>
      </c>
      <c r="R85" s="2" t="s">
        <v>346</v>
      </c>
      <c r="S85" s="2" t="s">
        <v>708</v>
      </c>
      <c r="AJ85" t="s">
        <v>1245</v>
      </c>
      <c r="AK85" t="s">
        <v>479</v>
      </c>
      <c r="AL85" t="str">
        <f t="shared" si="2"/>
        <v>2</v>
      </c>
      <c r="AM85" t="str">
        <f t="shared" si="3"/>
        <v>Kopli - Suur-Paala</v>
      </c>
    </row>
    <row r="86" spans="1:39" x14ac:dyDescent="0.2">
      <c r="A86">
        <v>19</v>
      </c>
      <c r="B86" s="2" t="s">
        <v>903</v>
      </c>
      <c r="C86" s="2" t="s">
        <v>856</v>
      </c>
      <c r="D86" s="2" t="s">
        <v>349</v>
      </c>
      <c r="E86" s="2" t="s">
        <v>988</v>
      </c>
      <c r="F86" s="2" t="s">
        <v>875</v>
      </c>
      <c r="G86" s="2" t="s">
        <v>989</v>
      </c>
      <c r="N86" s="2" t="s">
        <v>415</v>
      </c>
      <c r="O86" s="2" t="s">
        <v>416</v>
      </c>
      <c r="P86" s="2" t="s">
        <v>549</v>
      </c>
      <c r="Q86" s="2" t="s">
        <v>904</v>
      </c>
      <c r="R86" s="2" t="s">
        <v>905</v>
      </c>
      <c r="S86" s="2" t="s">
        <v>351</v>
      </c>
      <c r="AJ86" t="s">
        <v>1245</v>
      </c>
      <c r="AK86" t="s">
        <v>479</v>
      </c>
      <c r="AL86" t="str">
        <f t="shared" si="2"/>
        <v>2</v>
      </c>
      <c r="AM86" t="str">
        <f t="shared" si="3"/>
        <v>Kopli - Suur-Paala</v>
      </c>
    </row>
    <row r="87" spans="1:39" x14ac:dyDescent="0.2">
      <c r="A87">
        <v>20</v>
      </c>
      <c r="B87" s="2" t="s">
        <v>990</v>
      </c>
      <c r="C87" s="2" t="s">
        <v>613</v>
      </c>
      <c r="D87" s="2" t="s">
        <v>1067</v>
      </c>
      <c r="E87" s="2" t="s">
        <v>422</v>
      </c>
      <c r="F87" s="2" t="s">
        <v>938</v>
      </c>
      <c r="G87" s="2" t="s">
        <v>939</v>
      </c>
      <c r="N87" s="2" t="s">
        <v>990</v>
      </c>
      <c r="O87" s="2" t="s">
        <v>949</v>
      </c>
      <c r="P87" s="2" t="s">
        <v>112</v>
      </c>
      <c r="Q87" s="2" t="s">
        <v>113</v>
      </c>
      <c r="R87" s="2" t="s">
        <v>114</v>
      </c>
      <c r="AJ87" t="s">
        <v>1245</v>
      </c>
      <c r="AK87" t="s">
        <v>479</v>
      </c>
      <c r="AL87" t="str">
        <f t="shared" si="2"/>
        <v>2</v>
      </c>
      <c r="AM87" t="str">
        <f t="shared" si="3"/>
        <v>Kopli - Suur-Paala</v>
      </c>
    </row>
    <row r="88" spans="1:39" x14ac:dyDescent="0.2">
      <c r="A88">
        <v>21</v>
      </c>
      <c r="B88" s="2" t="s">
        <v>860</v>
      </c>
      <c r="C88" s="2" t="s">
        <v>716</v>
      </c>
      <c r="D88" s="2" t="s">
        <v>771</v>
      </c>
      <c r="E88" s="2" t="s">
        <v>911</v>
      </c>
      <c r="N88" s="2" t="s">
        <v>714</v>
      </c>
      <c r="O88" s="2" t="s">
        <v>1158</v>
      </c>
      <c r="P88" s="2" t="s">
        <v>617</v>
      </c>
      <c r="Q88" s="2" t="s">
        <v>1037</v>
      </c>
      <c r="R88" s="2" t="s">
        <v>1053</v>
      </c>
      <c r="AJ88" t="s">
        <v>1245</v>
      </c>
      <c r="AK88" t="s">
        <v>479</v>
      </c>
      <c r="AL88" t="str">
        <f t="shared" si="2"/>
        <v>2</v>
      </c>
      <c r="AM88" t="str">
        <f t="shared" si="3"/>
        <v>Kopli - Suur-Paala</v>
      </c>
    </row>
    <row r="89" spans="1:39" x14ac:dyDescent="0.2">
      <c r="A89">
        <v>22</v>
      </c>
      <c r="B89" s="2" t="s">
        <v>880</v>
      </c>
      <c r="C89" s="2" t="s">
        <v>474</v>
      </c>
      <c r="D89" s="2" t="s">
        <v>475</v>
      </c>
      <c r="E89" s="2" t="s">
        <v>1106</v>
      </c>
      <c r="N89" s="2" t="s">
        <v>880</v>
      </c>
      <c r="O89" s="2" t="s">
        <v>474</v>
      </c>
      <c r="P89" s="2" t="s">
        <v>475</v>
      </c>
      <c r="Q89" s="2" t="s">
        <v>1106</v>
      </c>
      <c r="AJ89" t="s">
        <v>1245</v>
      </c>
      <c r="AK89" t="s">
        <v>479</v>
      </c>
      <c r="AL89" t="str">
        <f t="shared" si="2"/>
        <v>2</v>
      </c>
      <c r="AM89" t="str">
        <f t="shared" si="3"/>
        <v>Kopli - Suur-Paala</v>
      </c>
    </row>
    <row r="90" spans="1:39" x14ac:dyDescent="0.2">
      <c r="A90">
        <v>23</v>
      </c>
      <c r="B90" s="2" t="s">
        <v>1081</v>
      </c>
      <c r="C90" s="2" t="s">
        <v>367</v>
      </c>
      <c r="D90" s="2" t="s">
        <v>776</v>
      </c>
      <c r="N90" s="2" t="s">
        <v>1081</v>
      </c>
      <c r="O90" s="2" t="s">
        <v>367</v>
      </c>
      <c r="P90" s="2" t="s">
        <v>776</v>
      </c>
      <c r="AJ90" t="s">
        <v>1245</v>
      </c>
      <c r="AK90" t="s">
        <v>479</v>
      </c>
      <c r="AL90" t="str">
        <f t="shared" si="2"/>
        <v>2</v>
      </c>
      <c r="AM90" t="str">
        <f t="shared" si="3"/>
        <v>Kopli - Suur-Paala</v>
      </c>
    </row>
    <row r="91" spans="1:39" x14ac:dyDescent="0.2">
      <c r="A91">
        <v>0</v>
      </c>
      <c r="B91" s="2" t="s">
        <v>777</v>
      </c>
      <c r="N91" s="2" t="s">
        <v>777</v>
      </c>
      <c r="AJ91" t="s">
        <v>1245</v>
      </c>
      <c r="AK91" t="s">
        <v>479</v>
      </c>
      <c r="AL91" t="str">
        <f t="shared" si="2"/>
        <v>2</v>
      </c>
      <c r="AM91" t="str">
        <f t="shared" si="3"/>
        <v>Kopli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656</v>
      </c>
      <c r="F97" t="s">
        <v>7</v>
      </c>
      <c r="G97" s="1" t="s">
        <v>1250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1245</v>
      </c>
      <c r="AK99" t="s">
        <v>656</v>
      </c>
      <c r="AL99" t="str">
        <f t="shared" si="2"/>
        <v>2</v>
      </c>
      <c r="AM99" t="str">
        <f t="shared" si="3"/>
        <v>Suur-Paala - Kopli</v>
      </c>
    </row>
    <row r="100" spans="1:39" x14ac:dyDescent="0.2">
      <c r="A100">
        <v>2</v>
      </c>
      <c r="AJ100" t="s">
        <v>1245</v>
      </c>
      <c r="AK100" t="s">
        <v>656</v>
      </c>
      <c r="AL100" t="str">
        <f t="shared" si="2"/>
        <v>2</v>
      </c>
      <c r="AM100" t="str">
        <f t="shared" si="3"/>
        <v>Suur-Paala - Kopli</v>
      </c>
    </row>
    <row r="101" spans="1:39" x14ac:dyDescent="0.2">
      <c r="A101">
        <v>3</v>
      </c>
      <c r="AJ101" t="s">
        <v>1245</v>
      </c>
      <c r="AK101" t="s">
        <v>656</v>
      </c>
      <c r="AL101" t="str">
        <f t="shared" si="2"/>
        <v>2</v>
      </c>
      <c r="AM101" t="str">
        <f t="shared" si="3"/>
        <v>Suur-Paala - Kopli</v>
      </c>
    </row>
    <row r="102" spans="1:39" x14ac:dyDescent="0.2">
      <c r="A102">
        <v>4</v>
      </c>
      <c r="AJ102" t="s">
        <v>1245</v>
      </c>
      <c r="AK102" t="s">
        <v>656</v>
      </c>
      <c r="AL102" t="str">
        <f t="shared" si="2"/>
        <v>2</v>
      </c>
      <c r="AM102" t="str">
        <f t="shared" si="3"/>
        <v>Suur-Paala - Kopli</v>
      </c>
    </row>
    <row r="103" spans="1:39" x14ac:dyDescent="0.2">
      <c r="A103">
        <v>5</v>
      </c>
      <c r="B103" s="2" t="s">
        <v>1303</v>
      </c>
      <c r="C103" s="2" t="s">
        <v>1192</v>
      </c>
      <c r="D103" s="2" t="s">
        <v>959</v>
      </c>
      <c r="N103" s="2" t="s">
        <v>1249</v>
      </c>
      <c r="O103" s="2" t="s">
        <v>1192</v>
      </c>
      <c r="P103" s="2" t="s">
        <v>959</v>
      </c>
      <c r="AJ103" t="s">
        <v>1245</v>
      </c>
      <c r="AK103" t="s">
        <v>656</v>
      </c>
      <c r="AL103" t="str">
        <f t="shared" si="2"/>
        <v>2</v>
      </c>
      <c r="AM103" t="str">
        <f t="shared" si="3"/>
        <v>Suur-Paala - Kopli</v>
      </c>
    </row>
    <row r="104" spans="1:39" x14ac:dyDescent="0.2">
      <c r="A104">
        <v>6</v>
      </c>
      <c r="B104" s="2" t="s">
        <v>13</v>
      </c>
      <c r="C104" s="2" t="s">
        <v>661</v>
      </c>
      <c r="D104" s="2" t="s">
        <v>758</v>
      </c>
      <c r="E104" s="2" t="s">
        <v>729</v>
      </c>
      <c r="F104" s="2" t="s">
        <v>217</v>
      </c>
      <c r="G104" s="2" t="s">
        <v>130</v>
      </c>
      <c r="N104" s="2" t="s">
        <v>960</v>
      </c>
      <c r="O104" s="2" t="s">
        <v>961</v>
      </c>
      <c r="P104" s="2" t="s">
        <v>1063</v>
      </c>
      <c r="AJ104" t="s">
        <v>1245</v>
      </c>
      <c r="AK104" t="s">
        <v>656</v>
      </c>
      <c r="AL104" t="str">
        <f t="shared" si="2"/>
        <v>2</v>
      </c>
      <c r="AM104" t="str">
        <f t="shared" si="3"/>
        <v>Suur-Paala - Kopli</v>
      </c>
    </row>
    <row r="105" spans="1:39" x14ac:dyDescent="0.2">
      <c r="A105">
        <v>7</v>
      </c>
      <c r="B105" s="2" t="s">
        <v>962</v>
      </c>
      <c r="C105" s="2" t="s">
        <v>374</v>
      </c>
      <c r="D105" s="2" t="s">
        <v>494</v>
      </c>
      <c r="E105" s="2" t="s">
        <v>665</v>
      </c>
      <c r="F105" s="2" t="s">
        <v>22</v>
      </c>
      <c r="G105" s="2" t="s">
        <v>732</v>
      </c>
      <c r="N105" s="2" t="s">
        <v>863</v>
      </c>
      <c r="O105" s="2" t="s">
        <v>1049</v>
      </c>
      <c r="P105" s="2" t="s">
        <v>759</v>
      </c>
      <c r="Q105" s="2" t="s">
        <v>1087</v>
      </c>
      <c r="AJ105" t="s">
        <v>1245</v>
      </c>
      <c r="AK105" t="s">
        <v>656</v>
      </c>
      <c r="AL105" t="str">
        <f t="shared" si="2"/>
        <v>2</v>
      </c>
      <c r="AM105" t="str">
        <f t="shared" si="3"/>
        <v>Suur-Paala - Kopli</v>
      </c>
    </row>
    <row r="106" spans="1:39" x14ac:dyDescent="0.2">
      <c r="A106">
        <v>8</v>
      </c>
      <c r="B106" s="2" t="s">
        <v>1006</v>
      </c>
      <c r="C106" s="2" t="s">
        <v>297</v>
      </c>
      <c r="D106" s="2" t="s">
        <v>298</v>
      </c>
      <c r="E106" s="2" t="s">
        <v>1073</v>
      </c>
      <c r="F106" s="2" t="s">
        <v>976</v>
      </c>
      <c r="G106" s="2" t="s">
        <v>300</v>
      </c>
      <c r="H106" s="2" t="s">
        <v>136</v>
      </c>
      <c r="I106" s="2" t="s">
        <v>301</v>
      </c>
      <c r="J106" s="2" t="s">
        <v>302</v>
      </c>
      <c r="N106" s="2" t="s">
        <v>1006</v>
      </c>
      <c r="O106" s="2" t="s">
        <v>622</v>
      </c>
      <c r="P106" s="2" t="s">
        <v>135</v>
      </c>
      <c r="Q106" s="2" t="s">
        <v>136</v>
      </c>
      <c r="R106" s="2" t="s">
        <v>137</v>
      </c>
      <c r="AJ106" t="s">
        <v>1245</v>
      </c>
      <c r="AK106" t="s">
        <v>656</v>
      </c>
      <c r="AL106" t="str">
        <f t="shared" si="2"/>
        <v>2</v>
      </c>
      <c r="AM106" t="str">
        <f t="shared" si="3"/>
        <v>Suur-Paala - Kopli</v>
      </c>
    </row>
    <row r="107" spans="1:39" x14ac:dyDescent="0.2">
      <c r="A107">
        <v>9</v>
      </c>
      <c r="B107" s="2" t="s">
        <v>32</v>
      </c>
      <c r="C107" s="2" t="s">
        <v>303</v>
      </c>
      <c r="D107" s="2" t="s">
        <v>304</v>
      </c>
      <c r="E107" s="2" t="s">
        <v>305</v>
      </c>
      <c r="F107" s="2" t="s">
        <v>438</v>
      </c>
      <c r="G107" s="2" t="s">
        <v>834</v>
      </c>
      <c r="H107" s="2" t="s">
        <v>791</v>
      </c>
      <c r="I107" s="2" t="s">
        <v>792</v>
      </c>
      <c r="N107" s="2" t="s">
        <v>138</v>
      </c>
      <c r="O107" s="2" t="s">
        <v>139</v>
      </c>
      <c r="P107" s="2" t="s">
        <v>832</v>
      </c>
      <c r="Q107" s="2" t="s">
        <v>438</v>
      </c>
      <c r="R107" s="2" t="s">
        <v>506</v>
      </c>
      <c r="S107" s="2" t="s">
        <v>760</v>
      </c>
      <c r="AJ107" t="s">
        <v>1245</v>
      </c>
      <c r="AK107" t="s">
        <v>656</v>
      </c>
      <c r="AL107" t="str">
        <f t="shared" si="2"/>
        <v>2</v>
      </c>
      <c r="AM107" t="str">
        <f t="shared" si="3"/>
        <v>Suur-Paala - Kopli</v>
      </c>
    </row>
    <row r="108" spans="1:39" x14ac:dyDescent="0.2">
      <c r="A108">
        <v>10</v>
      </c>
      <c r="B108" s="2" t="s">
        <v>39</v>
      </c>
      <c r="C108" s="2" t="s">
        <v>40</v>
      </c>
      <c r="D108" s="2" t="s">
        <v>836</v>
      </c>
      <c r="E108" s="2" t="s">
        <v>147</v>
      </c>
      <c r="F108" s="2" t="s">
        <v>1137</v>
      </c>
      <c r="G108" s="2" t="s">
        <v>1022</v>
      </c>
      <c r="H108" s="2" t="s">
        <v>229</v>
      </c>
      <c r="I108" s="2" t="s">
        <v>310</v>
      </c>
      <c r="N108" s="2" t="s">
        <v>39</v>
      </c>
      <c r="O108" s="2" t="s">
        <v>439</v>
      </c>
      <c r="P108" s="2" t="s">
        <v>508</v>
      </c>
      <c r="Q108" s="2" t="s">
        <v>738</v>
      </c>
      <c r="R108" s="2" t="s">
        <v>1022</v>
      </c>
      <c r="S108" s="2" t="s">
        <v>1023</v>
      </c>
      <c r="AJ108" t="s">
        <v>1245</v>
      </c>
      <c r="AK108" t="s">
        <v>656</v>
      </c>
      <c r="AL108" t="str">
        <f t="shared" si="2"/>
        <v>2</v>
      </c>
      <c r="AM108" t="str">
        <f t="shared" si="3"/>
        <v>Suur-Paala - Kopli</v>
      </c>
    </row>
    <row r="109" spans="1:39" x14ac:dyDescent="0.2">
      <c r="A109">
        <v>11</v>
      </c>
      <c r="B109" s="2" t="s">
        <v>512</v>
      </c>
      <c r="C109" s="2" t="s">
        <v>151</v>
      </c>
      <c r="D109" s="2" t="s">
        <v>740</v>
      </c>
      <c r="E109" s="2" t="s">
        <v>627</v>
      </c>
      <c r="F109" s="2" t="s">
        <v>387</v>
      </c>
      <c r="G109" s="2" t="s">
        <v>583</v>
      </c>
      <c r="H109" s="2" t="s">
        <v>798</v>
      </c>
      <c r="I109" s="2" t="s">
        <v>799</v>
      </c>
      <c r="N109" s="2" t="s">
        <v>46</v>
      </c>
      <c r="O109" s="2" t="s">
        <v>795</v>
      </c>
      <c r="P109" s="2" t="s">
        <v>796</v>
      </c>
      <c r="Q109" s="2" t="s">
        <v>682</v>
      </c>
      <c r="R109" s="2" t="s">
        <v>387</v>
      </c>
      <c r="S109" s="2" t="s">
        <v>388</v>
      </c>
      <c r="T109" s="2" t="s">
        <v>389</v>
      </c>
      <c r="AJ109" t="s">
        <v>1245</v>
      </c>
      <c r="AK109" t="s">
        <v>656</v>
      </c>
      <c r="AL109" t="str">
        <f t="shared" si="2"/>
        <v>2</v>
      </c>
      <c r="AM109" t="str">
        <f t="shared" si="3"/>
        <v>Suur-Paala - Kopli</v>
      </c>
    </row>
    <row r="110" spans="1:39" x14ac:dyDescent="0.2">
      <c r="A110">
        <v>12</v>
      </c>
      <c r="B110" s="2" t="s">
        <v>54</v>
      </c>
      <c r="C110" s="2" t="s">
        <v>55</v>
      </c>
      <c r="D110" s="2" t="s">
        <v>391</v>
      </c>
      <c r="E110" s="2" t="s">
        <v>236</v>
      </c>
      <c r="F110" s="2" t="s">
        <v>586</v>
      </c>
      <c r="G110" s="2" t="s">
        <v>587</v>
      </c>
      <c r="H110" s="2" t="s">
        <v>321</v>
      </c>
      <c r="I110" s="2" t="s">
        <v>239</v>
      </c>
      <c r="N110" s="2" t="s">
        <v>515</v>
      </c>
      <c r="O110" s="2" t="s">
        <v>317</v>
      </c>
      <c r="P110" s="2" t="s">
        <v>872</v>
      </c>
      <c r="Q110" s="2" t="s">
        <v>980</v>
      </c>
      <c r="R110" s="2" t="s">
        <v>586</v>
      </c>
      <c r="S110" s="2" t="s">
        <v>926</v>
      </c>
      <c r="T110" s="2" t="s">
        <v>60</v>
      </c>
      <c r="AJ110" t="s">
        <v>1245</v>
      </c>
      <c r="AK110" t="s">
        <v>656</v>
      </c>
      <c r="AL110" t="str">
        <f t="shared" si="2"/>
        <v>2</v>
      </c>
      <c r="AM110" t="str">
        <f t="shared" si="3"/>
        <v>Suur-Paala - Kopli</v>
      </c>
    </row>
    <row r="111" spans="1:39" x14ac:dyDescent="0.2">
      <c r="A111">
        <v>13</v>
      </c>
      <c r="B111" s="2" t="s">
        <v>448</v>
      </c>
      <c r="C111" s="2" t="s">
        <v>164</v>
      </c>
      <c r="D111" s="2" t="s">
        <v>395</v>
      </c>
      <c r="E111" s="2" t="s">
        <v>242</v>
      </c>
      <c r="F111" s="2" t="s">
        <v>590</v>
      </c>
      <c r="G111" s="2" t="s">
        <v>591</v>
      </c>
      <c r="H111" s="2" t="s">
        <v>743</v>
      </c>
      <c r="I111" s="2" t="s">
        <v>245</v>
      </c>
      <c r="N111" s="2" t="s">
        <v>61</v>
      </c>
      <c r="O111" s="2" t="s">
        <v>804</v>
      </c>
      <c r="P111" s="2" t="s">
        <v>241</v>
      </c>
      <c r="Q111" s="2" t="s">
        <v>687</v>
      </c>
      <c r="R111" s="2" t="s">
        <v>590</v>
      </c>
      <c r="S111" s="2" t="s">
        <v>927</v>
      </c>
      <c r="T111" s="2" t="s">
        <v>525</v>
      </c>
      <c r="AJ111" t="s">
        <v>1245</v>
      </c>
      <c r="AK111" t="s">
        <v>656</v>
      </c>
      <c r="AL111" t="str">
        <f t="shared" si="2"/>
        <v>2</v>
      </c>
      <c r="AM111" t="str">
        <f t="shared" si="3"/>
        <v>Suur-Paala - Kopli</v>
      </c>
    </row>
    <row r="112" spans="1:39" x14ac:dyDescent="0.2">
      <c r="A112">
        <v>14</v>
      </c>
      <c r="B112" s="2" t="s">
        <v>69</v>
      </c>
      <c r="C112" s="2" t="s">
        <v>70</v>
      </c>
      <c r="D112" s="2" t="s">
        <v>71</v>
      </c>
      <c r="E112" s="2" t="s">
        <v>72</v>
      </c>
      <c r="F112" s="2" t="s">
        <v>594</v>
      </c>
      <c r="G112" s="2" t="s">
        <v>74</v>
      </c>
      <c r="H112" s="2" t="s">
        <v>331</v>
      </c>
      <c r="I112" s="2" t="s">
        <v>843</v>
      </c>
      <c r="N112" s="2" t="s">
        <v>526</v>
      </c>
      <c r="O112" s="2" t="s">
        <v>327</v>
      </c>
      <c r="P112" s="2" t="s">
        <v>247</v>
      </c>
      <c r="Q112" s="2" t="s">
        <v>928</v>
      </c>
      <c r="R112" s="2" t="s">
        <v>594</v>
      </c>
      <c r="S112" s="2" t="s">
        <v>808</v>
      </c>
      <c r="T112" s="2" t="s">
        <v>634</v>
      </c>
      <c r="AJ112" t="s">
        <v>1245</v>
      </c>
      <c r="AK112" t="s">
        <v>656</v>
      </c>
      <c r="AL112" t="str">
        <f t="shared" si="2"/>
        <v>2</v>
      </c>
      <c r="AM112" t="str">
        <f t="shared" si="3"/>
        <v>Suur-Paala - Kopli</v>
      </c>
    </row>
    <row r="113" spans="1:39" x14ac:dyDescent="0.2">
      <c r="A113">
        <v>15</v>
      </c>
      <c r="B113" s="2" t="s">
        <v>176</v>
      </c>
      <c r="C113" s="2" t="s">
        <v>404</v>
      </c>
      <c r="D113" s="2" t="s">
        <v>251</v>
      </c>
      <c r="E113" s="2" t="s">
        <v>532</v>
      </c>
      <c r="F113" s="2" t="s">
        <v>1029</v>
      </c>
      <c r="G113" s="2" t="s">
        <v>180</v>
      </c>
      <c r="H113" s="2" t="s">
        <v>457</v>
      </c>
      <c r="I113" s="2" t="s">
        <v>636</v>
      </c>
      <c r="J113" s="2" t="s">
        <v>601</v>
      </c>
      <c r="N113" s="2" t="s">
        <v>981</v>
      </c>
      <c r="O113" s="2" t="s">
        <v>930</v>
      </c>
      <c r="P113" s="2" t="s">
        <v>251</v>
      </c>
      <c r="Q113" s="2" t="s">
        <v>693</v>
      </c>
      <c r="R113" s="2" t="s">
        <v>598</v>
      </c>
      <c r="S113" s="2" t="s">
        <v>81</v>
      </c>
      <c r="T113" s="2" t="s">
        <v>636</v>
      </c>
      <c r="AJ113" t="s">
        <v>1245</v>
      </c>
      <c r="AK113" t="s">
        <v>656</v>
      </c>
      <c r="AL113" t="str">
        <f t="shared" si="2"/>
        <v>2</v>
      </c>
      <c r="AM113" t="str">
        <f t="shared" si="3"/>
        <v>Suur-Paala - Kopli</v>
      </c>
    </row>
    <row r="114" spans="1:39" x14ac:dyDescent="0.2">
      <c r="A114">
        <v>16</v>
      </c>
      <c r="B114" s="2" t="s">
        <v>897</v>
      </c>
      <c r="C114" s="2" t="s">
        <v>698</v>
      </c>
      <c r="D114" s="2" t="s">
        <v>1051</v>
      </c>
      <c r="E114" s="2" t="s">
        <v>335</v>
      </c>
      <c r="F114" s="2" t="s">
        <v>638</v>
      </c>
      <c r="G114" s="2" t="s">
        <v>748</v>
      </c>
      <c r="H114" s="2" t="s">
        <v>188</v>
      </c>
      <c r="I114" s="2" t="s">
        <v>461</v>
      </c>
      <c r="N114" s="2" t="s">
        <v>982</v>
      </c>
      <c r="O114" s="2" t="s">
        <v>697</v>
      </c>
      <c r="P114" s="2" t="s">
        <v>85</v>
      </c>
      <c r="Q114" s="2" t="s">
        <v>335</v>
      </c>
      <c r="R114" s="2" t="s">
        <v>409</v>
      </c>
      <c r="S114" s="2" t="s">
        <v>88</v>
      </c>
      <c r="T114" s="2" t="s">
        <v>89</v>
      </c>
      <c r="AJ114" t="s">
        <v>1245</v>
      </c>
      <c r="AK114" t="s">
        <v>656</v>
      </c>
      <c r="AL114" t="str">
        <f t="shared" si="2"/>
        <v>2</v>
      </c>
      <c r="AM114" t="str">
        <f t="shared" si="3"/>
        <v>Suur-Paala - Kopli</v>
      </c>
    </row>
    <row r="115" spans="1:39" x14ac:dyDescent="0.2">
      <c r="A115">
        <v>17</v>
      </c>
      <c r="B115" s="2" t="s">
        <v>603</v>
      </c>
      <c r="C115" s="2" t="s">
        <v>339</v>
      </c>
      <c r="D115" s="2" t="s">
        <v>898</v>
      </c>
      <c r="E115" s="2" t="s">
        <v>262</v>
      </c>
      <c r="F115" s="2" t="s">
        <v>997</v>
      </c>
      <c r="G115" s="2" t="s">
        <v>1036</v>
      </c>
      <c r="H115" s="2" t="s">
        <v>193</v>
      </c>
      <c r="I115" s="2" t="s">
        <v>812</v>
      </c>
      <c r="N115" s="2" t="s">
        <v>603</v>
      </c>
      <c r="O115" s="2" t="s">
        <v>542</v>
      </c>
      <c r="P115" s="2" t="s">
        <v>92</v>
      </c>
      <c r="Q115" s="2" t="s">
        <v>997</v>
      </c>
      <c r="R115" s="2" t="s">
        <v>544</v>
      </c>
      <c r="S115" s="2" t="s">
        <v>607</v>
      </c>
      <c r="AJ115" t="s">
        <v>1245</v>
      </c>
      <c r="AK115" t="s">
        <v>656</v>
      </c>
      <c r="AL115" t="str">
        <f t="shared" si="2"/>
        <v>2</v>
      </c>
      <c r="AM115" t="str">
        <f t="shared" si="3"/>
        <v>Suur-Paala - Kopli</v>
      </c>
    </row>
    <row r="116" spans="1:39" x14ac:dyDescent="0.2">
      <c r="A116">
        <v>18</v>
      </c>
      <c r="B116" s="2" t="s">
        <v>97</v>
      </c>
      <c r="C116" s="2" t="s">
        <v>705</v>
      </c>
      <c r="D116" s="2" t="s">
        <v>642</v>
      </c>
      <c r="E116" s="2" t="s">
        <v>767</v>
      </c>
      <c r="F116" s="2" t="s">
        <v>815</v>
      </c>
      <c r="G116" s="2" t="s">
        <v>101</v>
      </c>
      <c r="H116" s="2" t="s">
        <v>768</v>
      </c>
      <c r="I116" s="2" t="s">
        <v>855</v>
      </c>
      <c r="N116" s="2" t="s">
        <v>608</v>
      </c>
      <c r="O116" s="2" t="s">
        <v>98</v>
      </c>
      <c r="P116" s="2" t="s">
        <v>99</v>
      </c>
      <c r="Q116" s="2" t="s">
        <v>100</v>
      </c>
      <c r="R116" s="2" t="s">
        <v>609</v>
      </c>
      <c r="S116" s="2" t="s">
        <v>347</v>
      </c>
      <c r="AJ116" t="s">
        <v>1245</v>
      </c>
      <c r="AK116" t="s">
        <v>656</v>
      </c>
      <c r="AL116" t="str">
        <f t="shared" si="2"/>
        <v>2</v>
      </c>
      <c r="AM116" t="str">
        <f t="shared" si="3"/>
        <v>Suur-Paala - Kopli</v>
      </c>
    </row>
    <row r="117" spans="1:39" x14ac:dyDescent="0.2">
      <c r="A117">
        <v>19</v>
      </c>
      <c r="B117" s="2" t="s">
        <v>201</v>
      </c>
      <c r="C117" s="2" t="s">
        <v>548</v>
      </c>
      <c r="D117" s="2" t="s">
        <v>549</v>
      </c>
      <c r="E117" s="2" t="s">
        <v>550</v>
      </c>
      <c r="F117" s="2" t="s">
        <v>551</v>
      </c>
      <c r="G117" s="2" t="s">
        <v>419</v>
      </c>
      <c r="N117" s="2" t="s">
        <v>1086</v>
      </c>
      <c r="O117" s="2" t="s">
        <v>935</v>
      </c>
      <c r="P117" s="2" t="s">
        <v>417</v>
      </c>
      <c r="Q117" s="2" t="s">
        <v>550</v>
      </c>
      <c r="R117" s="2" t="s">
        <v>905</v>
      </c>
      <c r="S117" s="2" t="s">
        <v>351</v>
      </c>
      <c r="AJ117" t="s">
        <v>1245</v>
      </c>
      <c r="AK117" t="s">
        <v>656</v>
      </c>
      <c r="AL117" t="str">
        <f t="shared" si="2"/>
        <v>2</v>
      </c>
      <c r="AM117" t="str">
        <f t="shared" si="3"/>
        <v>Suur-Paala - Kopli</v>
      </c>
    </row>
    <row r="118" spans="1:39" x14ac:dyDescent="0.2">
      <c r="A118">
        <v>20</v>
      </c>
      <c r="B118" s="2" t="s">
        <v>420</v>
      </c>
      <c r="C118" s="2" t="s">
        <v>552</v>
      </c>
      <c r="D118" s="2" t="s">
        <v>553</v>
      </c>
      <c r="E118" s="2" t="s">
        <v>554</v>
      </c>
      <c r="F118" s="2" t="s">
        <v>210</v>
      </c>
      <c r="G118" s="2" t="s">
        <v>555</v>
      </c>
      <c r="N118" s="2" t="s">
        <v>990</v>
      </c>
      <c r="O118" s="2" t="s">
        <v>949</v>
      </c>
      <c r="P118" s="2" t="s">
        <v>614</v>
      </c>
      <c r="Q118" s="2" t="s">
        <v>113</v>
      </c>
      <c r="R118" s="2" t="s">
        <v>615</v>
      </c>
      <c r="AJ118" t="s">
        <v>1245</v>
      </c>
      <c r="AK118" t="s">
        <v>656</v>
      </c>
      <c r="AL118" t="str">
        <f t="shared" si="2"/>
        <v>2</v>
      </c>
      <c r="AM118" t="str">
        <f t="shared" si="3"/>
        <v>Suur-Paala - Kopli</v>
      </c>
    </row>
    <row r="119" spans="1:39" x14ac:dyDescent="0.2">
      <c r="A119">
        <v>21</v>
      </c>
      <c r="B119" s="2" t="s">
        <v>279</v>
      </c>
      <c r="C119" s="2" t="s">
        <v>213</v>
      </c>
      <c r="D119" s="2" t="s">
        <v>1111</v>
      </c>
      <c r="E119" s="2" t="s">
        <v>281</v>
      </c>
      <c r="F119" s="2" t="s">
        <v>940</v>
      </c>
      <c r="N119" s="2" t="s">
        <v>279</v>
      </c>
      <c r="O119" s="2" t="s">
        <v>820</v>
      </c>
      <c r="P119" s="2" t="s">
        <v>117</v>
      </c>
      <c r="Q119" s="2" t="s">
        <v>118</v>
      </c>
      <c r="R119" s="2" t="s">
        <v>821</v>
      </c>
      <c r="AJ119" t="s">
        <v>1245</v>
      </c>
      <c r="AK119" t="s">
        <v>656</v>
      </c>
      <c r="AL119" t="str">
        <f t="shared" si="2"/>
        <v>2</v>
      </c>
      <c r="AM119" t="str">
        <f t="shared" si="3"/>
        <v>Suur-Paala - Kopli</v>
      </c>
    </row>
    <row r="120" spans="1:39" x14ac:dyDescent="0.2">
      <c r="A120">
        <v>22</v>
      </c>
      <c r="B120" s="2" t="s">
        <v>430</v>
      </c>
      <c r="C120" s="2" t="s">
        <v>474</v>
      </c>
      <c r="D120" s="2" t="s">
        <v>121</v>
      </c>
      <c r="E120" s="2" t="s">
        <v>122</v>
      </c>
      <c r="N120" s="2" t="s">
        <v>120</v>
      </c>
      <c r="O120" s="2" t="s">
        <v>999</v>
      </c>
      <c r="P120" s="2" t="s">
        <v>1011</v>
      </c>
      <c r="AJ120" t="s">
        <v>1245</v>
      </c>
      <c r="AK120" t="s">
        <v>656</v>
      </c>
      <c r="AL120" t="str">
        <f t="shared" si="2"/>
        <v>2</v>
      </c>
      <c r="AM120" t="str">
        <f t="shared" si="3"/>
        <v>Suur-Paala - Kopli</v>
      </c>
    </row>
    <row r="121" spans="1:39" x14ac:dyDescent="0.2">
      <c r="A121">
        <v>23</v>
      </c>
      <c r="B121" s="2" t="s">
        <v>123</v>
      </c>
      <c r="C121" s="2" t="s">
        <v>124</v>
      </c>
      <c r="D121" s="2" t="s">
        <v>1160</v>
      </c>
      <c r="E121" s="2" t="s">
        <v>1162</v>
      </c>
      <c r="N121" s="2" t="s">
        <v>720</v>
      </c>
      <c r="O121" s="2" t="s">
        <v>1151</v>
      </c>
      <c r="P121" s="2" t="s">
        <v>1160</v>
      </c>
      <c r="Q121" s="2" t="s">
        <v>1162</v>
      </c>
      <c r="AJ121" t="s">
        <v>1245</v>
      </c>
      <c r="AK121" t="s">
        <v>656</v>
      </c>
      <c r="AL121" t="str">
        <f t="shared" si="2"/>
        <v>2</v>
      </c>
      <c r="AM121" t="str">
        <f t="shared" si="3"/>
        <v>Suur-Paala - Kopli</v>
      </c>
    </row>
    <row r="122" spans="1:39" x14ac:dyDescent="0.2">
      <c r="A122">
        <v>0</v>
      </c>
      <c r="B122" s="2" t="s">
        <v>1238</v>
      </c>
      <c r="C122" s="2" t="s">
        <v>1257</v>
      </c>
      <c r="N122" s="2" t="s">
        <v>1238</v>
      </c>
      <c r="O122" s="2" t="s">
        <v>1257</v>
      </c>
      <c r="AJ122" t="s">
        <v>1245</v>
      </c>
      <c r="AK122" t="s">
        <v>656</v>
      </c>
      <c r="AL122" t="str">
        <f t="shared" si="2"/>
        <v>2</v>
      </c>
      <c r="AM122" t="str">
        <f t="shared" si="3"/>
        <v>Suur-Paala - Kopli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128" t="s">
        <v>2</v>
      </c>
      <c r="B128" t="s">
        <v>1405</v>
      </c>
      <c r="F128" t="s">
        <v>7</v>
      </c>
      <c r="G128" s="1" t="s">
        <v>1432</v>
      </c>
      <c r="AL128" t="str">
        <f t="shared" si="2"/>
        <v/>
      </c>
      <c r="AM128" t="str">
        <f t="shared" si="3"/>
        <v/>
      </c>
    </row>
    <row r="129" spans="1:39" x14ac:dyDescent="0.2">
      <c r="B129" t="s">
        <v>4</v>
      </c>
      <c r="N129" t="s">
        <v>5</v>
      </c>
      <c r="Y129" t="s">
        <v>6</v>
      </c>
      <c r="AL129" t="str">
        <f t="shared" si="2"/>
        <v/>
      </c>
      <c r="AM129" t="str">
        <f t="shared" si="3"/>
        <v/>
      </c>
    </row>
    <row r="130" spans="1:39" x14ac:dyDescent="0.2">
      <c r="A130">
        <v>1</v>
      </c>
      <c r="AJ130" t="s">
        <v>1245</v>
      </c>
      <c r="AK130" t="s">
        <v>1405</v>
      </c>
      <c r="AL130" t="str">
        <f t="shared" si="2"/>
        <v>5</v>
      </c>
      <c r="AM130" t="str">
        <f t="shared" si="3"/>
        <v>Kopli - Vana-Lõuna</v>
      </c>
    </row>
    <row r="131" spans="1:39" x14ac:dyDescent="0.2">
      <c r="A131">
        <v>2</v>
      </c>
      <c r="AJ131" t="s">
        <v>1245</v>
      </c>
      <c r="AK131" t="s">
        <v>1405</v>
      </c>
      <c r="AL131" t="str">
        <f t="shared" si="2"/>
        <v>5</v>
      </c>
      <c r="AM131" t="str">
        <f t="shared" si="3"/>
        <v>Kopli - Vana-Lõuna</v>
      </c>
    </row>
    <row r="132" spans="1:39" x14ac:dyDescent="0.2">
      <c r="A132">
        <v>3</v>
      </c>
      <c r="AJ132" t="s">
        <v>1245</v>
      </c>
      <c r="AK132" t="s">
        <v>1405</v>
      </c>
      <c r="AL132" t="str">
        <f t="shared" si="2"/>
        <v>5</v>
      </c>
      <c r="AM132" t="str">
        <f t="shared" si="3"/>
        <v>Kopli - Vana-Lõuna</v>
      </c>
    </row>
    <row r="133" spans="1:39" x14ac:dyDescent="0.2">
      <c r="A133">
        <v>4</v>
      </c>
      <c r="AJ133" t="s">
        <v>1245</v>
      </c>
      <c r="AK133" t="s">
        <v>1405</v>
      </c>
      <c r="AL133" t="str">
        <f t="shared" si="2"/>
        <v>5</v>
      </c>
      <c r="AM133" t="str">
        <f t="shared" si="3"/>
        <v>Kopli - Vana-Lõuna</v>
      </c>
    </row>
    <row r="134" spans="1:39" x14ac:dyDescent="0.2">
      <c r="A134">
        <v>5</v>
      </c>
      <c r="B134" s="2" t="s">
        <v>564</v>
      </c>
      <c r="C134" s="2" t="s">
        <v>1208</v>
      </c>
      <c r="AJ134" t="s">
        <v>1245</v>
      </c>
      <c r="AK134" t="s">
        <v>1405</v>
      </c>
      <c r="AL134" t="str">
        <f t="shared" si="2"/>
        <v>5</v>
      </c>
      <c r="AM134" t="str">
        <f t="shared" si="3"/>
        <v>Kopli - Vana-Lõuna</v>
      </c>
    </row>
    <row r="135" spans="1:39" x14ac:dyDescent="0.2">
      <c r="A135">
        <v>6</v>
      </c>
      <c r="B135" s="2" t="s">
        <v>660</v>
      </c>
      <c r="C135" s="2" t="s">
        <v>861</v>
      </c>
      <c r="D135" s="2" t="s">
        <v>1063</v>
      </c>
      <c r="N135" s="2" t="s">
        <v>661</v>
      </c>
      <c r="AJ135" t="s">
        <v>1245</v>
      </c>
      <c r="AK135" t="s">
        <v>1405</v>
      </c>
      <c r="AL135" t="str">
        <f t="shared" ref="AL135:AL198" si="4">LEFT(AK135,1)</f>
        <v>5</v>
      </c>
      <c r="AM135" t="str">
        <f t="shared" ref="AM135:AM198" si="5">MID(AK135,2,LEN(AK135))</f>
        <v>Kopli - Vana-Lõuna</v>
      </c>
    </row>
    <row r="136" spans="1:39" x14ac:dyDescent="0.2">
      <c r="A136">
        <v>7</v>
      </c>
      <c r="B136" s="2" t="s">
        <v>569</v>
      </c>
      <c r="C136" s="2" t="s">
        <v>374</v>
      </c>
      <c r="D136" s="2" t="s">
        <v>570</v>
      </c>
      <c r="E136" s="2" t="s">
        <v>1087</v>
      </c>
      <c r="F136" s="2" t="s">
        <v>220</v>
      </c>
      <c r="N136" s="2" t="s">
        <v>373</v>
      </c>
      <c r="O136" s="2" t="s">
        <v>1019</v>
      </c>
      <c r="P136" s="2" t="s">
        <v>888</v>
      </c>
      <c r="AJ136" t="s">
        <v>1245</v>
      </c>
      <c r="AK136" t="s">
        <v>1405</v>
      </c>
      <c r="AL136" t="str">
        <f t="shared" si="4"/>
        <v>5</v>
      </c>
      <c r="AM136" t="str">
        <f t="shared" si="5"/>
        <v>Kopli - Vana-Lõuna</v>
      </c>
    </row>
    <row r="137" spans="1:39" x14ac:dyDescent="0.2">
      <c r="A137">
        <v>8</v>
      </c>
      <c r="B137" s="2" t="s">
        <v>297</v>
      </c>
      <c r="C137" s="2" t="s">
        <v>1130</v>
      </c>
      <c r="D137" s="2" t="s">
        <v>670</v>
      </c>
      <c r="E137" s="2" t="s">
        <v>137</v>
      </c>
      <c r="N137" s="2" t="s">
        <v>221</v>
      </c>
      <c r="O137" s="2" t="s">
        <v>976</v>
      </c>
      <c r="P137" s="2" t="s">
        <v>790</v>
      </c>
      <c r="AJ137" t="s">
        <v>1245</v>
      </c>
      <c r="AK137" t="s">
        <v>1405</v>
      </c>
      <c r="AL137" t="str">
        <f t="shared" si="4"/>
        <v>5</v>
      </c>
      <c r="AM137" t="str">
        <f t="shared" si="5"/>
        <v>Kopli - Vana-Lõuna</v>
      </c>
    </row>
    <row r="138" spans="1:39" x14ac:dyDescent="0.2">
      <c r="A138">
        <v>9</v>
      </c>
      <c r="B138" s="2" t="s">
        <v>503</v>
      </c>
      <c r="C138" s="2" t="s">
        <v>832</v>
      </c>
      <c r="D138" s="2" t="s">
        <v>36</v>
      </c>
      <c r="E138" s="2" t="s">
        <v>38</v>
      </c>
      <c r="N138" s="2" t="s">
        <v>378</v>
      </c>
      <c r="O138" s="2" t="s">
        <v>380</v>
      </c>
      <c r="P138" s="2" t="s">
        <v>143</v>
      </c>
      <c r="AJ138" t="s">
        <v>1245</v>
      </c>
      <c r="AK138" t="s">
        <v>1405</v>
      </c>
      <c r="AL138" t="str">
        <f t="shared" si="4"/>
        <v>5</v>
      </c>
      <c r="AM138" t="str">
        <f t="shared" si="5"/>
        <v>Kopli - Vana-Lõuna</v>
      </c>
    </row>
    <row r="139" spans="1:39" x14ac:dyDescent="0.2">
      <c r="A139">
        <v>10</v>
      </c>
      <c r="B139" s="2" t="s">
        <v>40</v>
      </c>
      <c r="C139" s="2" t="s">
        <v>42</v>
      </c>
      <c r="D139" s="2" t="s">
        <v>44</v>
      </c>
      <c r="N139" s="2" t="s">
        <v>145</v>
      </c>
      <c r="O139" s="2" t="s">
        <v>42</v>
      </c>
      <c r="P139" s="2" t="s">
        <v>679</v>
      </c>
      <c r="AJ139" t="s">
        <v>1245</v>
      </c>
      <c r="AK139" t="s">
        <v>1405</v>
      </c>
      <c r="AL139" t="str">
        <f t="shared" si="4"/>
        <v>5</v>
      </c>
      <c r="AM139" t="str">
        <f t="shared" si="5"/>
        <v>Kopli - Vana-Lõuna</v>
      </c>
    </row>
    <row r="140" spans="1:39" x14ac:dyDescent="0.2">
      <c r="A140">
        <v>11</v>
      </c>
      <c r="B140" s="2" t="s">
        <v>46</v>
      </c>
      <c r="C140" s="2" t="s">
        <v>48</v>
      </c>
      <c r="D140" s="2" t="s">
        <v>1060</v>
      </c>
      <c r="E140" s="2" t="s">
        <v>155</v>
      </c>
      <c r="N140" s="2" t="s">
        <v>512</v>
      </c>
      <c r="O140" s="2" t="s">
        <v>231</v>
      </c>
      <c r="P140" s="2" t="s">
        <v>51</v>
      </c>
      <c r="Q140" s="2" t="s">
        <v>446</v>
      </c>
      <c r="AJ140" t="s">
        <v>1245</v>
      </c>
      <c r="AK140" t="s">
        <v>1405</v>
      </c>
      <c r="AL140" t="str">
        <f t="shared" si="4"/>
        <v>5</v>
      </c>
      <c r="AM140" t="str">
        <f t="shared" si="5"/>
        <v>Kopli - Vana-Lõuna</v>
      </c>
    </row>
    <row r="141" spans="1:39" x14ac:dyDescent="0.2">
      <c r="A141">
        <v>12</v>
      </c>
      <c r="B141" s="2" t="s">
        <v>316</v>
      </c>
      <c r="C141" s="2" t="s">
        <v>517</v>
      </c>
      <c r="D141" s="2" t="s">
        <v>447</v>
      </c>
      <c r="E141" s="2" t="s">
        <v>161</v>
      </c>
      <c r="N141" s="2" t="s">
        <v>517</v>
      </c>
      <c r="O141" s="2" t="s">
        <v>586</v>
      </c>
      <c r="P141" s="2" t="s">
        <v>392</v>
      </c>
      <c r="AJ141" t="s">
        <v>1245</v>
      </c>
      <c r="AK141" t="s">
        <v>1405</v>
      </c>
      <c r="AL141" t="str">
        <f t="shared" si="4"/>
        <v>5</v>
      </c>
      <c r="AM141" t="str">
        <f t="shared" si="5"/>
        <v>Kopli - Vana-Lõuna</v>
      </c>
    </row>
    <row r="142" spans="1:39" x14ac:dyDescent="0.2">
      <c r="A142">
        <v>13</v>
      </c>
      <c r="B142" s="2" t="s">
        <v>803</v>
      </c>
      <c r="C142" s="2" t="s">
        <v>63</v>
      </c>
      <c r="D142" s="2" t="s">
        <v>1027</v>
      </c>
      <c r="E142" s="2" t="s">
        <v>168</v>
      </c>
      <c r="N142" s="2" t="s">
        <v>1075</v>
      </c>
      <c r="O142" s="2" t="s">
        <v>396</v>
      </c>
      <c r="P142" s="2" t="s">
        <v>324</v>
      </c>
      <c r="AJ142" t="s">
        <v>1245</v>
      </c>
      <c r="AK142" t="s">
        <v>1405</v>
      </c>
      <c r="AL142" t="str">
        <f t="shared" si="4"/>
        <v>5</v>
      </c>
      <c r="AM142" t="str">
        <f t="shared" si="5"/>
        <v>Kopli - Vana-Lõuna</v>
      </c>
    </row>
    <row r="143" spans="1:39" x14ac:dyDescent="0.2">
      <c r="A143">
        <v>14</v>
      </c>
      <c r="B143" s="2" t="s">
        <v>326</v>
      </c>
      <c r="C143" s="2" t="s">
        <v>528</v>
      </c>
      <c r="D143" s="2" t="s">
        <v>968</v>
      </c>
      <c r="E143" s="2" t="s">
        <v>174</v>
      </c>
      <c r="N143" s="2" t="s">
        <v>170</v>
      </c>
      <c r="O143" s="2" t="s">
        <v>807</v>
      </c>
      <c r="P143" s="2" t="s">
        <v>248</v>
      </c>
      <c r="Q143" s="2" t="s">
        <v>531</v>
      </c>
      <c r="AJ143" t="s">
        <v>1245</v>
      </c>
      <c r="AK143" t="s">
        <v>1405</v>
      </c>
      <c r="AL143" t="str">
        <f t="shared" si="4"/>
        <v>5</v>
      </c>
      <c r="AM143" t="str">
        <f t="shared" si="5"/>
        <v>Kopli - Vana-Lõuna</v>
      </c>
    </row>
    <row r="144" spans="1:39" x14ac:dyDescent="0.2">
      <c r="A144">
        <v>15</v>
      </c>
      <c r="B144" s="2" t="s">
        <v>981</v>
      </c>
      <c r="C144" s="2" t="s">
        <v>947</v>
      </c>
      <c r="D144" s="2" t="s">
        <v>179</v>
      </c>
      <c r="E144" s="2" t="s">
        <v>81</v>
      </c>
      <c r="F144" s="2" t="s">
        <v>255</v>
      </c>
      <c r="N144" s="2" t="s">
        <v>896</v>
      </c>
      <c r="O144" s="2" t="s">
        <v>79</v>
      </c>
      <c r="P144" s="2" t="s">
        <v>181</v>
      </c>
      <c r="AJ144" t="s">
        <v>1245</v>
      </c>
      <c r="AK144" t="s">
        <v>1405</v>
      </c>
      <c r="AL144" t="str">
        <f t="shared" si="4"/>
        <v>5</v>
      </c>
      <c r="AM144" t="str">
        <f t="shared" si="5"/>
        <v>Kopli - Vana-Lõuna</v>
      </c>
    </row>
    <row r="145" spans="1:39" x14ac:dyDescent="0.2">
      <c r="A145">
        <v>16</v>
      </c>
      <c r="B145" s="2" t="s">
        <v>184</v>
      </c>
      <c r="C145" s="2" t="s">
        <v>86</v>
      </c>
      <c r="D145" s="2" t="s">
        <v>850</v>
      </c>
      <c r="E145" s="2" t="s">
        <v>811</v>
      </c>
      <c r="N145" s="2" t="s">
        <v>848</v>
      </c>
      <c r="O145" s="2" t="s">
        <v>538</v>
      </c>
      <c r="P145" s="2" t="s">
        <v>850</v>
      </c>
      <c r="Q145" s="2" t="s">
        <v>701</v>
      </c>
      <c r="AJ145" t="s">
        <v>1245</v>
      </c>
      <c r="AK145" t="s">
        <v>1405</v>
      </c>
      <c r="AL145" t="str">
        <f t="shared" si="4"/>
        <v>5</v>
      </c>
      <c r="AM145" t="str">
        <f t="shared" si="5"/>
        <v>Kopli - Vana-Lõuna</v>
      </c>
    </row>
    <row r="146" spans="1:39" x14ac:dyDescent="0.2">
      <c r="A146">
        <v>17</v>
      </c>
      <c r="B146" s="2" t="s">
        <v>91</v>
      </c>
      <c r="C146" s="2" t="s">
        <v>262</v>
      </c>
      <c r="D146" s="2" t="s">
        <v>341</v>
      </c>
      <c r="E146" s="2" t="s">
        <v>96</v>
      </c>
      <c r="N146" s="2" t="s">
        <v>93</v>
      </c>
      <c r="O146" s="2" t="s">
        <v>464</v>
      </c>
      <c r="AJ146" t="s">
        <v>1245</v>
      </c>
      <c r="AK146" t="s">
        <v>1405</v>
      </c>
      <c r="AL146" t="str">
        <f t="shared" si="4"/>
        <v>5</v>
      </c>
      <c r="AM146" t="str">
        <f t="shared" si="5"/>
        <v>Kopli - Vana-Lõuna</v>
      </c>
    </row>
    <row r="147" spans="1:39" x14ac:dyDescent="0.2">
      <c r="A147">
        <v>18</v>
      </c>
      <c r="B147" s="2" t="s">
        <v>972</v>
      </c>
      <c r="C147" s="2" t="s">
        <v>197</v>
      </c>
      <c r="D147" s="2" t="s">
        <v>346</v>
      </c>
      <c r="N147" s="2" t="s">
        <v>705</v>
      </c>
      <c r="O147" s="2" t="s">
        <v>643</v>
      </c>
      <c r="P147" s="2" t="s">
        <v>1065</v>
      </c>
      <c r="AJ147" t="s">
        <v>1245</v>
      </c>
      <c r="AK147" t="s">
        <v>1405</v>
      </c>
      <c r="AL147" t="str">
        <f t="shared" si="4"/>
        <v>5</v>
      </c>
      <c r="AM147" t="str">
        <f t="shared" si="5"/>
        <v>Kopli - Vana-Lõuna</v>
      </c>
    </row>
    <row r="148" spans="1:39" x14ac:dyDescent="0.2">
      <c r="A148">
        <v>19</v>
      </c>
      <c r="B148" s="2" t="s">
        <v>934</v>
      </c>
      <c r="C148" s="2" t="s">
        <v>769</v>
      </c>
      <c r="D148" s="2" t="s">
        <v>469</v>
      </c>
      <c r="N148" s="2" t="s">
        <v>270</v>
      </c>
      <c r="O148" s="2" t="s">
        <v>711</v>
      </c>
      <c r="AJ148" t="s">
        <v>1245</v>
      </c>
      <c r="AK148" t="s">
        <v>1405</v>
      </c>
      <c r="AL148" t="str">
        <f t="shared" si="4"/>
        <v>5</v>
      </c>
      <c r="AM148" t="str">
        <f t="shared" si="5"/>
        <v>Kopli - Vana-Lõuna</v>
      </c>
    </row>
    <row r="149" spans="1:39" x14ac:dyDescent="0.2">
      <c r="A149">
        <v>20</v>
      </c>
      <c r="B149" s="2" t="s">
        <v>858</v>
      </c>
      <c r="C149" s="2" t="s">
        <v>208</v>
      </c>
      <c r="D149" s="2" t="s">
        <v>753</v>
      </c>
      <c r="N149" s="2" t="s">
        <v>206</v>
      </c>
      <c r="O149" s="2" t="s">
        <v>859</v>
      </c>
      <c r="P149" s="2" t="s">
        <v>648</v>
      </c>
      <c r="AJ149" t="s">
        <v>1245</v>
      </c>
      <c r="AK149" t="s">
        <v>1405</v>
      </c>
      <c r="AL149" t="str">
        <f t="shared" si="4"/>
        <v>5</v>
      </c>
      <c r="AM149" t="str">
        <f t="shared" si="5"/>
        <v>Kopli - Vana-Lõuna</v>
      </c>
    </row>
    <row r="150" spans="1:39" x14ac:dyDescent="0.2">
      <c r="A150">
        <v>21</v>
      </c>
      <c r="B150" s="2" t="s">
        <v>819</v>
      </c>
      <c r="C150" s="2" t="s">
        <v>951</v>
      </c>
      <c r="D150" s="2" t="s">
        <v>472</v>
      </c>
      <c r="E150" s="2" t="s">
        <v>429</v>
      </c>
      <c r="N150" s="2" t="s">
        <v>878</v>
      </c>
      <c r="O150" s="2" t="s">
        <v>359</v>
      </c>
      <c r="P150" s="2" t="s">
        <v>361</v>
      </c>
      <c r="AJ150" t="s">
        <v>1245</v>
      </c>
      <c r="AK150" t="s">
        <v>1405</v>
      </c>
      <c r="AL150" t="str">
        <f t="shared" si="4"/>
        <v>5</v>
      </c>
      <c r="AM150" t="str">
        <f t="shared" si="5"/>
        <v>Kopli - Vana-Lõuna</v>
      </c>
    </row>
    <row r="151" spans="1:39" x14ac:dyDescent="0.2">
      <c r="A151">
        <v>22</v>
      </c>
      <c r="B151" s="2" t="s">
        <v>912</v>
      </c>
      <c r="C151" s="2" t="s">
        <v>284</v>
      </c>
      <c r="N151" s="2" t="s">
        <v>431</v>
      </c>
      <c r="O151" s="2" t="s">
        <v>284</v>
      </c>
      <c r="AJ151" t="s">
        <v>1245</v>
      </c>
      <c r="AK151" t="s">
        <v>1405</v>
      </c>
      <c r="AL151" t="str">
        <f t="shared" si="4"/>
        <v>5</v>
      </c>
      <c r="AM151" t="str">
        <f t="shared" si="5"/>
        <v>Kopli - Vana-Lõuna</v>
      </c>
    </row>
    <row r="152" spans="1:39" x14ac:dyDescent="0.2">
      <c r="A152">
        <v>23</v>
      </c>
      <c r="B152" s="2" t="s">
        <v>285</v>
      </c>
      <c r="C152" s="2" t="s">
        <v>286</v>
      </c>
      <c r="N152" s="2" t="s">
        <v>285</v>
      </c>
      <c r="O152" s="2" t="s">
        <v>286</v>
      </c>
      <c r="AJ152" t="s">
        <v>1245</v>
      </c>
      <c r="AK152" t="s">
        <v>1405</v>
      </c>
      <c r="AL152" t="str">
        <f t="shared" si="4"/>
        <v>5</v>
      </c>
      <c r="AM152" t="str">
        <f t="shared" si="5"/>
        <v>Kopli - Vana-Lõuna</v>
      </c>
    </row>
    <row r="153" spans="1:39" x14ac:dyDescent="0.2">
      <c r="A153">
        <v>0</v>
      </c>
      <c r="AJ153" t="s">
        <v>1245</v>
      </c>
      <c r="AK153" t="s">
        <v>1405</v>
      </c>
      <c r="AL153" t="str">
        <f t="shared" si="4"/>
        <v>5</v>
      </c>
      <c r="AM153" t="str">
        <f t="shared" si="5"/>
        <v>Kopli - Vana-Lõuna</v>
      </c>
    </row>
    <row r="154" spans="1:39" x14ac:dyDescent="0.2">
      <c r="AL154" t="str">
        <f t="shared" si="4"/>
        <v/>
      </c>
      <c r="AM154" t="str">
        <f t="shared" si="5"/>
        <v/>
      </c>
    </row>
    <row r="155" spans="1:39" x14ac:dyDescent="0.2">
      <c r="AL155" t="str">
        <f t="shared" si="4"/>
        <v/>
      </c>
      <c r="AM155" t="str">
        <f t="shared" si="5"/>
        <v/>
      </c>
    </row>
    <row r="156" spans="1:39" x14ac:dyDescent="0.2">
      <c r="AL156" t="str">
        <f t="shared" si="4"/>
        <v/>
      </c>
      <c r="AM156" t="str">
        <f t="shared" si="5"/>
        <v/>
      </c>
    </row>
    <row r="157" spans="1:39" x14ac:dyDescent="0.2">
      <c r="AL157" t="str">
        <f t="shared" si="4"/>
        <v/>
      </c>
      <c r="AM157" t="str">
        <f t="shared" si="5"/>
        <v/>
      </c>
    </row>
    <row r="158" spans="1:39" x14ac:dyDescent="0.2">
      <c r="AL158" t="str">
        <f t="shared" si="4"/>
        <v/>
      </c>
      <c r="AM158" t="str">
        <f t="shared" si="5"/>
        <v/>
      </c>
    </row>
    <row r="159" spans="1:39" x14ac:dyDescent="0.2">
      <c r="A159" t="s">
        <v>2</v>
      </c>
      <c r="B159" t="s">
        <v>1407</v>
      </c>
      <c r="F159" t="s">
        <v>7</v>
      </c>
      <c r="G159" s="1" t="s">
        <v>1433</v>
      </c>
      <c r="AL159" t="str">
        <f t="shared" si="4"/>
        <v/>
      </c>
      <c r="AM159" t="str">
        <f t="shared" si="5"/>
        <v/>
      </c>
    </row>
    <row r="160" spans="1:39" x14ac:dyDescent="0.2">
      <c r="B160" t="s">
        <v>4</v>
      </c>
      <c r="N160" t="s">
        <v>5</v>
      </c>
      <c r="Y160" t="s">
        <v>6</v>
      </c>
      <c r="AL160" t="str">
        <f t="shared" si="4"/>
        <v/>
      </c>
      <c r="AM160" t="str">
        <f t="shared" si="5"/>
        <v/>
      </c>
    </row>
    <row r="161" spans="1:39" x14ac:dyDescent="0.2">
      <c r="A161">
        <v>1</v>
      </c>
      <c r="AJ161" t="s">
        <v>1245</v>
      </c>
      <c r="AK161" t="s">
        <v>1407</v>
      </c>
      <c r="AL161" t="str">
        <f t="shared" si="4"/>
        <v>5</v>
      </c>
      <c r="AM161" t="str">
        <f t="shared" si="5"/>
        <v>Vana-Lõuna - Kopli</v>
      </c>
    </row>
    <row r="162" spans="1:39" x14ac:dyDescent="0.2">
      <c r="A162">
        <v>2</v>
      </c>
      <c r="AJ162" t="s">
        <v>1245</v>
      </c>
      <c r="AK162" t="s">
        <v>1407</v>
      </c>
      <c r="AL162" t="str">
        <f t="shared" si="4"/>
        <v>5</v>
      </c>
      <c r="AM162" t="str">
        <f t="shared" si="5"/>
        <v>Vana-Lõuna - Kopli</v>
      </c>
    </row>
    <row r="163" spans="1:39" x14ac:dyDescent="0.2">
      <c r="A163">
        <v>3</v>
      </c>
      <c r="AJ163" t="s">
        <v>1245</v>
      </c>
      <c r="AK163" t="s">
        <v>1407</v>
      </c>
      <c r="AL163" t="str">
        <f t="shared" si="4"/>
        <v>5</v>
      </c>
      <c r="AM163" t="str">
        <f t="shared" si="5"/>
        <v>Vana-Lõuna - Kopli</v>
      </c>
    </row>
    <row r="164" spans="1:39" x14ac:dyDescent="0.2">
      <c r="A164">
        <v>4</v>
      </c>
      <c r="AJ164" t="s">
        <v>1245</v>
      </c>
      <c r="AK164" t="s">
        <v>1407</v>
      </c>
      <c r="AL164" t="str">
        <f t="shared" si="4"/>
        <v>5</v>
      </c>
      <c r="AM164" t="str">
        <f t="shared" si="5"/>
        <v>Vana-Lõuna - Kopli</v>
      </c>
    </row>
    <row r="165" spans="1:39" x14ac:dyDescent="0.2">
      <c r="A165">
        <v>5</v>
      </c>
      <c r="B165" s="2" t="s">
        <v>1156</v>
      </c>
      <c r="C165" s="2" t="s">
        <v>289</v>
      </c>
      <c r="AJ165" t="s">
        <v>1245</v>
      </c>
      <c r="AK165" t="s">
        <v>1407</v>
      </c>
      <c r="AL165" t="str">
        <f t="shared" si="4"/>
        <v>5</v>
      </c>
      <c r="AM165" t="str">
        <f t="shared" si="5"/>
        <v>Vana-Lõuna - Kopli</v>
      </c>
    </row>
    <row r="166" spans="1:39" x14ac:dyDescent="0.2">
      <c r="A166">
        <v>6</v>
      </c>
      <c r="B166" s="2" t="s">
        <v>127</v>
      </c>
      <c r="C166" s="2" t="s">
        <v>14</v>
      </c>
      <c r="D166" s="2" t="s">
        <v>1119</v>
      </c>
      <c r="N166" s="2" t="s">
        <v>490</v>
      </c>
      <c r="AJ166" t="s">
        <v>1245</v>
      </c>
      <c r="AK166" t="s">
        <v>1407</v>
      </c>
      <c r="AL166" t="str">
        <f t="shared" si="4"/>
        <v>5</v>
      </c>
      <c r="AM166" t="str">
        <f t="shared" si="5"/>
        <v>Vana-Lõuna - Kopli</v>
      </c>
    </row>
    <row r="167" spans="1:39" x14ac:dyDescent="0.2">
      <c r="A167">
        <v>7</v>
      </c>
      <c r="B167" s="2" t="s">
        <v>962</v>
      </c>
      <c r="C167" s="2" t="s">
        <v>131</v>
      </c>
      <c r="D167" s="2" t="s">
        <v>219</v>
      </c>
      <c r="E167" s="2" t="s">
        <v>23</v>
      </c>
      <c r="N167" s="2" t="s">
        <v>663</v>
      </c>
      <c r="O167" s="2" t="s">
        <v>786</v>
      </c>
      <c r="P167" s="2" t="s">
        <v>889</v>
      </c>
      <c r="AJ167" t="s">
        <v>1245</v>
      </c>
      <c r="AK167" t="s">
        <v>1407</v>
      </c>
      <c r="AL167" t="str">
        <f t="shared" si="4"/>
        <v>5</v>
      </c>
      <c r="AM167" t="str">
        <f t="shared" si="5"/>
        <v>Vana-Lõuna - Kopli</v>
      </c>
    </row>
    <row r="168" spans="1:39" x14ac:dyDescent="0.2">
      <c r="A168">
        <v>8</v>
      </c>
      <c r="B168" s="2" t="s">
        <v>866</v>
      </c>
      <c r="C168" s="2" t="s">
        <v>436</v>
      </c>
      <c r="D168" s="2" t="s">
        <v>135</v>
      </c>
      <c r="E168" s="2" t="s">
        <v>137</v>
      </c>
      <c r="N168" s="2" t="s">
        <v>789</v>
      </c>
      <c r="O168" s="2" t="s">
        <v>1020</v>
      </c>
      <c r="AJ168" t="s">
        <v>1245</v>
      </c>
      <c r="AK168" t="s">
        <v>1407</v>
      </c>
      <c r="AL168" t="str">
        <f t="shared" si="4"/>
        <v>5</v>
      </c>
      <c r="AM168" t="str">
        <f t="shared" si="5"/>
        <v>Vana-Lõuna - Kopli</v>
      </c>
    </row>
    <row r="169" spans="1:39" x14ac:dyDescent="0.2">
      <c r="A169">
        <v>9</v>
      </c>
      <c r="B169" s="2" t="s">
        <v>672</v>
      </c>
      <c r="C169" s="2" t="s">
        <v>34</v>
      </c>
      <c r="D169" s="2" t="s">
        <v>977</v>
      </c>
      <c r="E169" s="2" t="s">
        <v>760</v>
      </c>
      <c r="N169" s="2" t="s">
        <v>502</v>
      </c>
      <c r="O169" s="2" t="s">
        <v>1008</v>
      </c>
      <c r="P169" s="2" t="s">
        <v>142</v>
      </c>
      <c r="AJ169" t="s">
        <v>1245</v>
      </c>
      <c r="AK169" t="s">
        <v>1407</v>
      </c>
      <c r="AL169" t="str">
        <f t="shared" si="4"/>
        <v>5</v>
      </c>
      <c r="AM169" t="str">
        <f t="shared" si="5"/>
        <v>Vana-Lõuna - Kopli</v>
      </c>
    </row>
    <row r="170" spans="1:39" x14ac:dyDescent="0.2">
      <c r="A170">
        <v>10</v>
      </c>
      <c r="B170" s="2" t="s">
        <v>625</v>
      </c>
      <c r="C170" s="2" t="s">
        <v>440</v>
      </c>
      <c r="D170" s="2" t="s">
        <v>626</v>
      </c>
      <c r="E170" s="2" t="s">
        <v>979</v>
      </c>
      <c r="N170" s="2" t="s">
        <v>381</v>
      </c>
      <c r="O170" s="2" t="s">
        <v>307</v>
      </c>
      <c r="P170" s="2" t="s">
        <v>509</v>
      </c>
      <c r="AJ170" t="s">
        <v>1245</v>
      </c>
      <c r="AK170" t="s">
        <v>1407</v>
      </c>
      <c r="AL170" t="str">
        <f t="shared" si="4"/>
        <v>5</v>
      </c>
      <c r="AM170" t="str">
        <f t="shared" si="5"/>
        <v>Vana-Lõuna - Kopli</v>
      </c>
    </row>
    <row r="171" spans="1:39" x14ac:dyDescent="0.2">
      <c r="A171">
        <v>11</v>
      </c>
      <c r="B171" s="2" t="s">
        <v>924</v>
      </c>
      <c r="C171" s="2" t="s">
        <v>838</v>
      </c>
      <c r="D171" s="2" t="s">
        <v>314</v>
      </c>
      <c r="N171" s="2" t="s">
        <v>739</v>
      </c>
      <c r="O171" s="2" t="s">
        <v>740</v>
      </c>
      <c r="P171" s="2" t="s">
        <v>313</v>
      </c>
      <c r="Q171" s="2" t="s">
        <v>1024</v>
      </c>
      <c r="AJ171" t="s">
        <v>1245</v>
      </c>
      <c r="AK171" t="s">
        <v>1407</v>
      </c>
      <c r="AL171" t="str">
        <f t="shared" si="4"/>
        <v>5</v>
      </c>
      <c r="AM171" t="str">
        <f t="shared" si="5"/>
        <v>Vana-Lõuna - Kopli</v>
      </c>
    </row>
    <row r="172" spans="1:39" x14ac:dyDescent="0.2">
      <c r="A172">
        <v>12</v>
      </c>
      <c r="B172" s="2" t="s">
        <v>515</v>
      </c>
      <c r="C172" s="2" t="s">
        <v>1074</v>
      </c>
      <c r="D172" s="2" t="s">
        <v>684</v>
      </c>
      <c r="E172" s="2" t="s">
        <v>802</v>
      </c>
      <c r="N172" s="2" t="s">
        <v>55</v>
      </c>
      <c r="O172" s="2" t="s">
        <v>684</v>
      </c>
      <c r="P172" s="2" t="s">
        <v>521</v>
      </c>
      <c r="AJ172" t="s">
        <v>1245</v>
      </c>
      <c r="AK172" t="s">
        <v>1407</v>
      </c>
      <c r="AL172" t="str">
        <f t="shared" si="4"/>
        <v>5</v>
      </c>
      <c r="AM172" t="str">
        <f t="shared" si="5"/>
        <v>Vana-Lõuna - Kopli</v>
      </c>
    </row>
    <row r="173" spans="1:39" x14ac:dyDescent="0.2">
      <c r="A173">
        <v>13</v>
      </c>
      <c r="B173" s="2" t="s">
        <v>61</v>
      </c>
      <c r="C173" s="2" t="s">
        <v>449</v>
      </c>
      <c r="D173" s="2" t="s">
        <v>840</v>
      </c>
      <c r="E173" s="2" t="s">
        <v>324</v>
      </c>
      <c r="N173" s="2" t="s">
        <v>1026</v>
      </c>
      <c r="O173" s="2" t="s">
        <v>995</v>
      </c>
      <c r="P173" s="2" t="s">
        <v>66</v>
      </c>
      <c r="Q173" s="2" t="s">
        <v>245</v>
      </c>
      <c r="AJ173" t="s">
        <v>1245</v>
      </c>
      <c r="AK173" t="s">
        <v>1407</v>
      </c>
      <c r="AL173" t="str">
        <f t="shared" si="4"/>
        <v>5</v>
      </c>
      <c r="AM173" t="str">
        <f t="shared" si="5"/>
        <v>Vana-Lõuna - Kopli</v>
      </c>
    </row>
    <row r="174" spans="1:39" x14ac:dyDescent="0.2">
      <c r="A174">
        <v>14</v>
      </c>
      <c r="B174" s="2" t="s">
        <v>526</v>
      </c>
      <c r="C174" s="2" t="s">
        <v>453</v>
      </c>
      <c r="D174" s="2" t="s">
        <v>530</v>
      </c>
      <c r="E174" s="2" t="s">
        <v>454</v>
      </c>
      <c r="N174" s="2" t="s">
        <v>691</v>
      </c>
      <c r="O174" s="2" t="s">
        <v>968</v>
      </c>
      <c r="P174" s="2" t="s">
        <v>764</v>
      </c>
      <c r="AJ174" t="s">
        <v>1245</v>
      </c>
      <c r="AK174" t="s">
        <v>1407</v>
      </c>
      <c r="AL174" t="str">
        <f t="shared" si="4"/>
        <v>5</v>
      </c>
      <c r="AM174" t="str">
        <f t="shared" si="5"/>
        <v>Vana-Lõuna - Kopli</v>
      </c>
    </row>
    <row r="175" spans="1:39" x14ac:dyDescent="0.2">
      <c r="A175">
        <v>15</v>
      </c>
      <c r="B175" s="2" t="s">
        <v>981</v>
      </c>
      <c r="C175" s="2" t="s">
        <v>1110</v>
      </c>
      <c r="D175" s="2" t="s">
        <v>533</v>
      </c>
      <c r="E175" s="2" t="s">
        <v>254</v>
      </c>
      <c r="N175" s="2" t="s">
        <v>332</v>
      </c>
      <c r="O175" s="2" t="s">
        <v>635</v>
      </c>
      <c r="P175" s="2" t="s">
        <v>969</v>
      </c>
      <c r="Q175" s="2" t="s">
        <v>255</v>
      </c>
      <c r="AJ175" t="s">
        <v>1245</v>
      </c>
      <c r="AK175" t="s">
        <v>1407</v>
      </c>
      <c r="AL175" t="str">
        <f t="shared" si="4"/>
        <v>5</v>
      </c>
      <c r="AM175" t="str">
        <f t="shared" si="5"/>
        <v>Vana-Lõuna - Kopli</v>
      </c>
    </row>
    <row r="176" spans="1:39" x14ac:dyDescent="0.2">
      <c r="A176">
        <v>16</v>
      </c>
      <c r="B176" s="2" t="s">
        <v>536</v>
      </c>
      <c r="C176" s="2" t="s">
        <v>459</v>
      </c>
      <c r="D176" s="2" t="s">
        <v>539</v>
      </c>
      <c r="E176" s="2" t="s">
        <v>931</v>
      </c>
      <c r="F176" s="2" t="s">
        <v>189</v>
      </c>
      <c r="N176" s="2" t="s">
        <v>459</v>
      </c>
      <c r="O176" s="2" t="s">
        <v>638</v>
      </c>
      <c r="P176" s="2" t="s">
        <v>461</v>
      </c>
      <c r="AJ176" t="s">
        <v>1245</v>
      </c>
      <c r="AK176" t="s">
        <v>1407</v>
      </c>
      <c r="AL176" t="str">
        <f t="shared" si="4"/>
        <v>5</v>
      </c>
      <c r="AM176" t="str">
        <f t="shared" si="5"/>
        <v>Vana-Lõuna - Kopli</v>
      </c>
    </row>
    <row r="177" spans="1:39" x14ac:dyDescent="0.2">
      <c r="A177">
        <v>17</v>
      </c>
      <c r="B177" s="2" t="s">
        <v>542</v>
      </c>
      <c r="C177" s="2" t="s">
        <v>192</v>
      </c>
      <c r="D177" s="2" t="s">
        <v>606</v>
      </c>
      <c r="E177" s="2" t="s">
        <v>852</v>
      </c>
      <c r="N177" s="2" t="s">
        <v>874</v>
      </c>
      <c r="O177" s="2" t="s">
        <v>702</v>
      </c>
      <c r="AJ177" t="s">
        <v>1245</v>
      </c>
      <c r="AK177" t="s">
        <v>1407</v>
      </c>
      <c r="AL177" t="str">
        <f t="shared" si="4"/>
        <v>5</v>
      </c>
      <c r="AM177" t="str">
        <f t="shared" si="5"/>
        <v>Vana-Lõuna - Kopli</v>
      </c>
    </row>
    <row r="178" spans="1:39" x14ac:dyDescent="0.2">
      <c r="A178">
        <v>18</v>
      </c>
      <c r="B178" s="2" t="s">
        <v>814</v>
      </c>
      <c r="C178" s="2" t="s">
        <v>100</v>
      </c>
      <c r="D178" s="2" t="s">
        <v>1065</v>
      </c>
      <c r="N178" s="2" t="s">
        <v>1052</v>
      </c>
      <c r="O178" s="2" t="s">
        <v>767</v>
      </c>
      <c r="P178" s="2" t="s">
        <v>102</v>
      </c>
      <c r="AJ178" t="s">
        <v>1245</v>
      </c>
      <c r="AK178" t="s">
        <v>1407</v>
      </c>
      <c r="AL178" t="str">
        <f t="shared" si="4"/>
        <v>5</v>
      </c>
      <c r="AM178" t="str">
        <f t="shared" si="5"/>
        <v>Vana-Lõuna - Kopli</v>
      </c>
    </row>
    <row r="179" spans="1:39" x14ac:dyDescent="0.2">
      <c r="A179">
        <v>19</v>
      </c>
      <c r="B179" s="2" t="s">
        <v>903</v>
      </c>
      <c r="C179" s="2" t="s">
        <v>349</v>
      </c>
      <c r="D179" s="2" t="s">
        <v>875</v>
      </c>
      <c r="N179" s="2" t="s">
        <v>270</v>
      </c>
      <c r="O179" s="2" t="s">
        <v>750</v>
      </c>
      <c r="P179" s="2" t="s">
        <v>857</v>
      </c>
      <c r="AJ179" t="s">
        <v>1245</v>
      </c>
      <c r="AK179" t="s">
        <v>1407</v>
      </c>
      <c r="AL179" t="str">
        <f t="shared" si="4"/>
        <v>5</v>
      </c>
      <c r="AM179" t="str">
        <f t="shared" si="5"/>
        <v>Vana-Lõuna - Kopli</v>
      </c>
    </row>
    <row r="180" spans="1:39" x14ac:dyDescent="0.2">
      <c r="A180">
        <v>20</v>
      </c>
      <c r="B180" s="2" t="s">
        <v>990</v>
      </c>
      <c r="C180" s="2" t="s">
        <v>354</v>
      </c>
      <c r="D180" s="2" t="s">
        <v>356</v>
      </c>
      <c r="N180" s="2" t="s">
        <v>552</v>
      </c>
      <c r="O180" s="2" t="s">
        <v>818</v>
      </c>
      <c r="AJ180" t="s">
        <v>1245</v>
      </c>
      <c r="AK180" t="s">
        <v>1407</v>
      </c>
      <c r="AL180" t="str">
        <f t="shared" si="4"/>
        <v>5</v>
      </c>
      <c r="AM180" t="str">
        <f t="shared" si="5"/>
        <v>Vana-Lõuna - Kopli</v>
      </c>
    </row>
    <row r="181" spans="1:39" x14ac:dyDescent="0.2">
      <c r="A181">
        <v>21</v>
      </c>
      <c r="B181" s="2" t="s">
        <v>212</v>
      </c>
      <c r="C181" s="2" t="s">
        <v>909</v>
      </c>
      <c r="D181" s="2" t="s">
        <v>1053</v>
      </c>
      <c r="N181" s="2" t="s">
        <v>714</v>
      </c>
      <c r="O181" s="2" t="s">
        <v>649</v>
      </c>
      <c r="P181" s="2" t="s">
        <v>650</v>
      </c>
      <c r="AJ181" t="s">
        <v>1245</v>
      </c>
      <c r="AK181" t="s">
        <v>1407</v>
      </c>
      <c r="AL181" t="str">
        <f t="shared" si="4"/>
        <v>5</v>
      </c>
      <c r="AM181" t="str">
        <f t="shared" si="5"/>
        <v>Vana-Lõuna - Kopli</v>
      </c>
    </row>
    <row r="182" spans="1:39" x14ac:dyDescent="0.2">
      <c r="A182">
        <v>22</v>
      </c>
      <c r="B182" s="2" t="s">
        <v>1038</v>
      </c>
      <c r="C182" s="2" t="s">
        <v>559</v>
      </c>
      <c r="D182" s="2" t="s">
        <v>1069</v>
      </c>
      <c r="N182" s="2" t="s">
        <v>1068</v>
      </c>
      <c r="O182" s="2" t="s">
        <v>774</v>
      </c>
      <c r="AJ182" t="s">
        <v>1245</v>
      </c>
      <c r="AK182" t="s">
        <v>1407</v>
      </c>
      <c r="AL182" t="str">
        <f t="shared" si="4"/>
        <v>5</v>
      </c>
      <c r="AM182" t="str">
        <f t="shared" si="5"/>
        <v>Vana-Lõuna - Kopli</v>
      </c>
    </row>
    <row r="183" spans="1:39" x14ac:dyDescent="0.2">
      <c r="A183">
        <v>23</v>
      </c>
      <c r="B183" s="2" t="s">
        <v>366</v>
      </c>
      <c r="C183" s="2" t="s">
        <v>1181</v>
      </c>
      <c r="D183" s="2" t="s">
        <v>1198</v>
      </c>
      <c r="N183" s="2" t="s">
        <v>366</v>
      </c>
      <c r="O183" s="2" t="s">
        <v>1181</v>
      </c>
      <c r="P183" s="2" t="s">
        <v>1198</v>
      </c>
      <c r="AJ183" t="s">
        <v>1245</v>
      </c>
      <c r="AK183" t="s">
        <v>1407</v>
      </c>
      <c r="AL183" t="str">
        <f t="shared" si="4"/>
        <v>5</v>
      </c>
      <c r="AM183" t="str">
        <f t="shared" si="5"/>
        <v>Vana-Lõuna - Kopli</v>
      </c>
    </row>
    <row r="184" spans="1:39" x14ac:dyDescent="0.2">
      <c r="A184">
        <v>0</v>
      </c>
      <c r="AJ184" t="s">
        <v>1245</v>
      </c>
      <c r="AK184" t="s">
        <v>1407</v>
      </c>
      <c r="AL184" t="str">
        <f t="shared" si="4"/>
        <v>5</v>
      </c>
      <c r="AM184" t="str">
        <f t="shared" si="5"/>
        <v>Vana-Lõuna - Kopli</v>
      </c>
    </row>
    <row r="185" spans="1:39" x14ac:dyDescent="0.2">
      <c r="AL185" t="str">
        <f t="shared" si="4"/>
        <v/>
      </c>
      <c r="AM185" t="str">
        <f t="shared" si="5"/>
        <v/>
      </c>
    </row>
    <row r="186" spans="1:39" x14ac:dyDescent="0.2">
      <c r="AL186" t="str">
        <f t="shared" si="4"/>
        <v/>
      </c>
      <c r="AM186" t="str">
        <f t="shared" si="5"/>
        <v/>
      </c>
    </row>
    <row r="187" spans="1:39" x14ac:dyDescent="0.2">
      <c r="AL187" t="str">
        <f t="shared" si="4"/>
        <v/>
      </c>
      <c r="AM187" t="str">
        <f t="shared" si="5"/>
        <v/>
      </c>
    </row>
    <row r="188" spans="1:39" x14ac:dyDescent="0.2">
      <c r="AL188" t="str">
        <f t="shared" si="4"/>
        <v/>
      </c>
      <c r="AM188" t="str">
        <f t="shared" si="5"/>
        <v/>
      </c>
    </row>
    <row r="189" spans="1:39" x14ac:dyDescent="0.2">
      <c r="AL189" t="str">
        <f t="shared" si="4"/>
        <v/>
      </c>
      <c r="AM189" t="str">
        <f t="shared" si="5"/>
        <v/>
      </c>
    </row>
    <row r="190" spans="1:39" x14ac:dyDescent="0.2">
      <c r="AL190" t="str">
        <f t="shared" si="4"/>
        <v/>
      </c>
      <c r="AM190" t="str">
        <f t="shared" si="5"/>
        <v/>
      </c>
    </row>
    <row r="191" spans="1:39" x14ac:dyDescent="0.2">
      <c r="AL191" t="str">
        <f t="shared" si="4"/>
        <v/>
      </c>
      <c r="AM191" t="str">
        <f t="shared" si="5"/>
        <v/>
      </c>
    </row>
    <row r="192" spans="1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1/a-b/10501-1" xr:uid="{F2601375-5AAA-BF49-8C58-977368F3F20A}"/>
    <hyperlink ref="G35" r:id="rId2" location="tram/1/b-a/10502-1" xr:uid="{A7694F85-AC40-4D41-BDD4-0C066C0E263E}"/>
    <hyperlink ref="G66" r:id="rId3" location="tram/2/a-b/10501-1" xr:uid="{6D3294F5-2E89-ED48-948D-F3A40473853B}"/>
    <hyperlink ref="G97" r:id="rId4" location="tram/2/b-a/10502-1" xr:uid="{A770A4A0-DCAD-7C48-BC01-4DFDA3A4855C}"/>
    <hyperlink ref="G128" r:id="rId5" location="tram/5/a-b/10501-1" xr:uid="{F01D7CA0-0A4B-7D40-B980-D0F2B33AE5B9}"/>
    <hyperlink ref="G159" r:id="rId6" location="tram/5/b-a/10502-1" xr:uid="{E61E2172-54D8-6D44-A4A2-FB15A542C94A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2E73A-8C4C-B14C-8C5D-E2F700D1CBCA}">
  <sheetPr codeName="Sheet15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1252</v>
      </c>
      <c r="E1">
        <f>(COUNTA(A:A)-1)/25</f>
        <v>6</v>
      </c>
    </row>
    <row r="4" spans="1:39" x14ac:dyDescent="0.2">
      <c r="A4" t="s">
        <v>2</v>
      </c>
      <c r="B4" t="s">
        <v>3</v>
      </c>
      <c r="F4" t="s">
        <v>7</v>
      </c>
      <c r="G4" s="1" t="s">
        <v>1253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1252</v>
      </c>
      <c r="AK6" t="s">
        <v>3</v>
      </c>
      <c r="AL6" t="str">
        <f>LEFT(AK6,1)</f>
        <v>1</v>
      </c>
      <c r="AM6" t="str">
        <f>MID(AK6,2,LEN(AK6))</f>
        <v>Kopli - Kadriorg</v>
      </c>
    </row>
    <row r="7" spans="1:39" x14ac:dyDescent="0.2">
      <c r="A7">
        <v>2</v>
      </c>
      <c r="AJ7" t="s">
        <v>1252</v>
      </c>
      <c r="AK7" t="s">
        <v>3</v>
      </c>
      <c r="AL7" t="str">
        <f t="shared" ref="AL7:AL70" si="0">LEFT(AK7,1)</f>
        <v>1</v>
      </c>
      <c r="AM7" t="str">
        <f t="shared" ref="AM7:AM70" si="1">MID(AK7,2,LEN(AK7))</f>
        <v>Kopli - Kadriorg</v>
      </c>
    </row>
    <row r="8" spans="1:39" x14ac:dyDescent="0.2">
      <c r="A8">
        <v>3</v>
      </c>
      <c r="AJ8" t="s">
        <v>1252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2">
      <c r="A9">
        <v>4</v>
      </c>
      <c r="AJ9" t="s">
        <v>1252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2">
      <c r="A10">
        <v>5</v>
      </c>
      <c r="B10" s="2" t="s">
        <v>1228</v>
      </c>
      <c r="C10" s="2" t="s">
        <v>825</v>
      </c>
      <c r="AJ10" t="s">
        <v>1252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2">
      <c r="A11">
        <v>6</v>
      </c>
      <c r="B11" s="2" t="s">
        <v>486</v>
      </c>
      <c r="C11" s="2" t="s">
        <v>758</v>
      </c>
      <c r="D11" s="2" t="s">
        <v>15</v>
      </c>
      <c r="N11" s="2" t="s">
        <v>1195</v>
      </c>
      <c r="O11" s="2" t="s">
        <v>729</v>
      </c>
      <c r="AJ11" t="s">
        <v>1252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2">
      <c r="A12">
        <v>7</v>
      </c>
      <c r="B12" s="2" t="s">
        <v>992</v>
      </c>
      <c r="C12" s="2" t="s">
        <v>1048</v>
      </c>
      <c r="D12" s="2" t="s">
        <v>964</v>
      </c>
      <c r="E12" s="2" t="s">
        <v>1095</v>
      </c>
      <c r="F12" s="2" t="s">
        <v>219</v>
      </c>
      <c r="G12" s="2" t="s">
        <v>23</v>
      </c>
      <c r="N12" s="2" t="s">
        <v>962</v>
      </c>
      <c r="O12" s="2" t="s">
        <v>1049</v>
      </c>
      <c r="P12" s="2" t="s">
        <v>295</v>
      </c>
      <c r="AJ12" t="s">
        <v>1252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2">
      <c r="A13">
        <v>8</v>
      </c>
      <c r="B13" s="2" t="s">
        <v>132</v>
      </c>
      <c r="C13" s="2" t="s">
        <v>298</v>
      </c>
      <c r="D13" s="2" t="s">
        <v>134</v>
      </c>
      <c r="E13" s="2" t="s">
        <v>29</v>
      </c>
      <c r="F13" s="2" t="s">
        <v>30</v>
      </c>
      <c r="N13" s="2" t="s">
        <v>667</v>
      </c>
      <c r="O13" s="2" t="s">
        <v>436</v>
      </c>
      <c r="P13" s="2" t="s">
        <v>733</v>
      </c>
      <c r="AJ13" t="s">
        <v>1252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2">
      <c r="A14">
        <v>9</v>
      </c>
      <c r="B14" s="2" t="s">
        <v>1021</v>
      </c>
      <c r="C14" s="2" t="s">
        <v>892</v>
      </c>
      <c r="D14" s="2" t="s">
        <v>438</v>
      </c>
      <c r="E14" s="2" t="s">
        <v>143</v>
      </c>
      <c r="N14" s="2" t="s">
        <v>967</v>
      </c>
      <c r="O14" s="2" t="s">
        <v>34</v>
      </c>
      <c r="P14" s="2" t="s">
        <v>834</v>
      </c>
      <c r="AJ14" t="s">
        <v>1252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2">
      <c r="A15">
        <v>10</v>
      </c>
      <c r="B15" s="2" t="s">
        <v>677</v>
      </c>
      <c r="C15" s="2" t="s">
        <v>579</v>
      </c>
      <c r="D15" s="2" t="s">
        <v>228</v>
      </c>
      <c r="E15" s="2" t="s">
        <v>149</v>
      </c>
      <c r="N15" s="2" t="s">
        <v>1059</v>
      </c>
      <c r="O15" s="2" t="s">
        <v>307</v>
      </c>
      <c r="P15" s="2" t="s">
        <v>869</v>
      </c>
      <c r="Q15" s="2" t="s">
        <v>310</v>
      </c>
      <c r="AJ15" t="s">
        <v>1252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2">
      <c r="A16">
        <v>11</v>
      </c>
      <c r="B16" s="2" t="s">
        <v>680</v>
      </c>
      <c r="C16" s="2" t="s">
        <v>386</v>
      </c>
      <c r="D16" s="2" t="s">
        <v>51</v>
      </c>
      <c r="E16" s="2" t="s">
        <v>156</v>
      </c>
      <c r="N16" s="2" t="s">
        <v>924</v>
      </c>
      <c r="O16" s="2" t="s">
        <v>232</v>
      </c>
      <c r="P16" s="2" t="s">
        <v>584</v>
      </c>
      <c r="AJ16" t="s">
        <v>1252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2">
      <c r="A17">
        <v>12</v>
      </c>
      <c r="B17" s="2" t="s">
        <v>390</v>
      </c>
      <c r="C17" s="2" t="s">
        <v>318</v>
      </c>
      <c r="D17" s="2" t="s">
        <v>520</v>
      </c>
      <c r="E17" s="2" t="s">
        <v>162</v>
      </c>
      <c r="N17" s="2" t="s">
        <v>317</v>
      </c>
      <c r="O17" s="2" t="s">
        <v>236</v>
      </c>
      <c r="P17" s="2" t="s">
        <v>802</v>
      </c>
      <c r="AJ17" t="s">
        <v>1252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2">
      <c r="A18">
        <v>13</v>
      </c>
      <c r="B18" s="2" t="s">
        <v>394</v>
      </c>
      <c r="C18" s="2" t="s">
        <v>450</v>
      </c>
      <c r="D18" s="2" t="s">
        <v>66</v>
      </c>
      <c r="E18" s="2" t="s">
        <v>169</v>
      </c>
      <c r="N18" s="2" t="s">
        <v>163</v>
      </c>
      <c r="O18" s="2" t="s">
        <v>165</v>
      </c>
      <c r="P18" s="2" t="s">
        <v>167</v>
      </c>
      <c r="Q18" s="2" t="s">
        <v>169</v>
      </c>
      <c r="AJ18" t="s">
        <v>1252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2">
      <c r="A19">
        <v>14</v>
      </c>
      <c r="B19" s="2" t="s">
        <v>399</v>
      </c>
      <c r="C19" s="2" t="s">
        <v>328</v>
      </c>
      <c r="D19" s="2" t="s">
        <v>895</v>
      </c>
      <c r="E19" s="2" t="s">
        <v>175</v>
      </c>
      <c r="N19" s="2" t="s">
        <v>806</v>
      </c>
      <c r="O19" s="2" t="s">
        <v>530</v>
      </c>
      <c r="P19" s="2" t="s">
        <v>249</v>
      </c>
      <c r="AJ19" t="s">
        <v>1252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2">
      <c r="A20">
        <v>15</v>
      </c>
      <c r="B20" s="2" t="s">
        <v>930</v>
      </c>
      <c r="C20" s="2" t="s">
        <v>996</v>
      </c>
      <c r="D20" s="2" t="s">
        <v>180</v>
      </c>
      <c r="E20" s="2" t="s">
        <v>636</v>
      </c>
      <c r="N20" s="2" t="s">
        <v>844</v>
      </c>
      <c r="O20" s="2" t="s">
        <v>178</v>
      </c>
      <c r="P20" s="2" t="s">
        <v>180</v>
      </c>
      <c r="Q20" s="2" t="s">
        <v>847</v>
      </c>
      <c r="AJ20" t="s">
        <v>1252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2">
      <c r="A21">
        <v>16</v>
      </c>
      <c r="B21" s="2" t="s">
        <v>897</v>
      </c>
      <c r="C21" s="2" t="s">
        <v>185</v>
      </c>
      <c r="D21" s="2" t="s">
        <v>336</v>
      </c>
      <c r="E21" s="2" t="s">
        <v>338</v>
      </c>
      <c r="N21" s="2" t="s">
        <v>537</v>
      </c>
      <c r="O21" s="2" t="s">
        <v>747</v>
      </c>
      <c r="P21" s="2" t="s">
        <v>259</v>
      </c>
      <c r="AJ21" t="s">
        <v>1252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2">
      <c r="A22">
        <v>17</v>
      </c>
      <c r="B22" s="2" t="s">
        <v>983</v>
      </c>
      <c r="C22" s="2" t="s">
        <v>639</v>
      </c>
      <c r="D22" s="2" t="s">
        <v>543</v>
      </c>
      <c r="E22" s="2" t="s">
        <v>264</v>
      </c>
      <c r="N22" s="2" t="s">
        <v>339</v>
      </c>
      <c r="O22" s="2" t="s">
        <v>984</v>
      </c>
      <c r="P22" s="2" t="s">
        <v>544</v>
      </c>
      <c r="AJ22" t="s">
        <v>1252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2">
      <c r="A23">
        <v>18</v>
      </c>
      <c r="B23" s="2" t="s">
        <v>97</v>
      </c>
      <c r="C23" s="2" t="s">
        <v>998</v>
      </c>
      <c r="D23" s="2" t="s">
        <v>854</v>
      </c>
      <c r="E23" s="2" t="s">
        <v>200</v>
      </c>
      <c r="N23" s="2" t="s">
        <v>608</v>
      </c>
      <c r="O23" s="2" t="s">
        <v>99</v>
      </c>
      <c r="P23" s="2" t="s">
        <v>609</v>
      </c>
      <c r="AJ23" t="s">
        <v>1252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2">
      <c r="A24">
        <v>19</v>
      </c>
      <c r="B24" s="2" t="s">
        <v>548</v>
      </c>
      <c r="C24" s="2" t="s">
        <v>550</v>
      </c>
      <c r="D24" s="2" t="s">
        <v>419</v>
      </c>
      <c r="N24" s="2" t="s">
        <v>348</v>
      </c>
      <c r="O24" s="2" t="s">
        <v>611</v>
      </c>
      <c r="P24" s="2" t="s">
        <v>272</v>
      </c>
      <c r="Q24" s="2" t="s">
        <v>419</v>
      </c>
      <c r="AJ24" t="s">
        <v>1252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2">
      <c r="A25">
        <v>20</v>
      </c>
      <c r="B25" s="2" t="s">
        <v>552</v>
      </c>
      <c r="C25" s="2" t="s">
        <v>554</v>
      </c>
      <c r="D25" s="2" t="s">
        <v>555</v>
      </c>
      <c r="N25" s="2" t="s">
        <v>421</v>
      </c>
      <c r="O25" s="2" t="s">
        <v>355</v>
      </c>
      <c r="P25" s="2" t="s">
        <v>357</v>
      </c>
      <c r="AJ25" t="s">
        <v>1252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2">
      <c r="A26">
        <v>21</v>
      </c>
      <c r="B26" s="2" t="s">
        <v>116</v>
      </c>
      <c r="C26" s="2" t="s">
        <v>649</v>
      </c>
      <c r="D26" s="2" t="s">
        <v>1129</v>
      </c>
      <c r="N26" s="2" t="s">
        <v>213</v>
      </c>
      <c r="O26" s="2" t="s">
        <v>1167</v>
      </c>
      <c r="P26" s="2" t="s">
        <v>717</v>
      </c>
      <c r="AJ26" t="s">
        <v>1252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2">
      <c r="A27">
        <v>22</v>
      </c>
      <c r="B27" s="2" t="s">
        <v>558</v>
      </c>
      <c r="C27" s="2" t="s">
        <v>1187</v>
      </c>
      <c r="D27" s="2" t="s">
        <v>653</v>
      </c>
      <c r="N27" s="2" t="s">
        <v>772</v>
      </c>
      <c r="O27" s="2" t="s">
        <v>1172</v>
      </c>
      <c r="P27" s="2" t="s">
        <v>122</v>
      </c>
      <c r="AJ27" t="s">
        <v>1252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2">
      <c r="A28">
        <v>23</v>
      </c>
      <c r="B28" s="2" t="s">
        <v>1100</v>
      </c>
      <c r="C28" s="2" t="s">
        <v>1013</v>
      </c>
      <c r="D28" s="2" t="s">
        <v>1162</v>
      </c>
      <c r="N28" s="2" t="s">
        <v>1100</v>
      </c>
      <c r="O28" s="2" t="s">
        <v>1013</v>
      </c>
      <c r="P28" s="2" t="s">
        <v>1162</v>
      </c>
      <c r="AJ28" t="s">
        <v>1252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2">
      <c r="A29">
        <v>0</v>
      </c>
      <c r="AJ29" t="s">
        <v>1252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287</v>
      </c>
      <c r="F35" t="s">
        <v>7</v>
      </c>
      <c r="G35" s="1" t="s">
        <v>1254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1252</v>
      </c>
      <c r="AK37" t="s">
        <v>287</v>
      </c>
      <c r="AL37" t="str">
        <f t="shared" si="0"/>
        <v>1</v>
      </c>
      <c r="AM37" t="str">
        <f t="shared" si="1"/>
        <v>Kadriorg - Kopli</v>
      </c>
    </row>
    <row r="38" spans="1:39" x14ac:dyDescent="0.2">
      <c r="A38">
        <v>2</v>
      </c>
      <c r="AJ38" t="s">
        <v>1252</v>
      </c>
      <c r="AK38" t="s">
        <v>287</v>
      </c>
      <c r="AL38" t="str">
        <f t="shared" si="0"/>
        <v>1</v>
      </c>
      <c r="AM38" t="str">
        <f t="shared" si="1"/>
        <v>Kadriorg - Kopli</v>
      </c>
    </row>
    <row r="39" spans="1:39" x14ac:dyDescent="0.2">
      <c r="A39">
        <v>3</v>
      </c>
      <c r="AJ39" t="s">
        <v>1252</v>
      </c>
      <c r="AK39" t="s">
        <v>287</v>
      </c>
      <c r="AL39" t="str">
        <f t="shared" si="0"/>
        <v>1</v>
      </c>
      <c r="AM39" t="str">
        <f t="shared" si="1"/>
        <v>Kadriorg - Kopli</v>
      </c>
    </row>
    <row r="40" spans="1:39" x14ac:dyDescent="0.2">
      <c r="A40">
        <v>4</v>
      </c>
      <c r="AJ40" t="s">
        <v>1252</v>
      </c>
      <c r="AK40" t="s">
        <v>287</v>
      </c>
      <c r="AL40" t="str">
        <f t="shared" si="0"/>
        <v>1</v>
      </c>
      <c r="AM40" t="str">
        <f t="shared" si="1"/>
        <v>Kadriorg - Kopli</v>
      </c>
    </row>
    <row r="41" spans="1:39" x14ac:dyDescent="0.2">
      <c r="A41">
        <v>5</v>
      </c>
      <c r="B41" s="2" t="s">
        <v>1228</v>
      </c>
      <c r="C41" s="2" t="s">
        <v>1003</v>
      </c>
      <c r="AJ41" t="s">
        <v>1252</v>
      </c>
      <c r="AK41" t="s">
        <v>287</v>
      </c>
      <c r="AL41" t="str">
        <f t="shared" si="0"/>
        <v>1</v>
      </c>
      <c r="AM41" t="str">
        <f t="shared" si="1"/>
        <v>Kadriorg - Kopli</v>
      </c>
    </row>
    <row r="42" spans="1:39" x14ac:dyDescent="0.2">
      <c r="A42">
        <v>6</v>
      </c>
      <c r="B42" s="2" t="s">
        <v>486</v>
      </c>
      <c r="C42" s="2" t="s">
        <v>920</v>
      </c>
      <c r="D42" s="2" t="s">
        <v>292</v>
      </c>
      <c r="E42" s="2" t="s">
        <v>490</v>
      </c>
      <c r="N42" s="2" t="s">
        <v>1157</v>
      </c>
      <c r="O42" s="2" t="s">
        <v>371</v>
      </c>
      <c r="P42" s="2" t="s">
        <v>1005</v>
      </c>
      <c r="AJ42" t="s">
        <v>1252</v>
      </c>
      <c r="AK42" t="s">
        <v>287</v>
      </c>
      <c r="AL42" t="str">
        <f t="shared" si="0"/>
        <v>1</v>
      </c>
      <c r="AM42" t="str">
        <f t="shared" si="1"/>
        <v>Kadriorg - Kopli</v>
      </c>
    </row>
    <row r="43" spans="1:39" x14ac:dyDescent="0.2">
      <c r="A43">
        <v>7</v>
      </c>
      <c r="B43" s="2" t="s">
        <v>863</v>
      </c>
      <c r="C43" s="2" t="s">
        <v>20</v>
      </c>
      <c r="D43" s="2" t="s">
        <v>665</v>
      </c>
      <c r="E43" s="2" t="s">
        <v>1050</v>
      </c>
      <c r="F43" s="2" t="s">
        <v>865</v>
      </c>
      <c r="N43" s="2" t="s">
        <v>785</v>
      </c>
      <c r="O43" s="2" t="s">
        <v>570</v>
      </c>
      <c r="P43" s="2" t="s">
        <v>296</v>
      </c>
      <c r="AJ43" t="s">
        <v>1252</v>
      </c>
      <c r="AK43" t="s">
        <v>287</v>
      </c>
      <c r="AL43" t="str">
        <f t="shared" si="0"/>
        <v>1</v>
      </c>
      <c r="AM43" t="str">
        <f t="shared" si="1"/>
        <v>Kadriorg - Kopli</v>
      </c>
    </row>
    <row r="44" spans="1:39" x14ac:dyDescent="0.2">
      <c r="A44">
        <v>8</v>
      </c>
      <c r="B44" s="2" t="s">
        <v>297</v>
      </c>
      <c r="C44" s="2" t="s">
        <v>572</v>
      </c>
      <c r="D44" s="2" t="s">
        <v>976</v>
      </c>
      <c r="E44" s="2" t="s">
        <v>1020</v>
      </c>
      <c r="F44" s="2" t="s">
        <v>301</v>
      </c>
      <c r="N44" s="2" t="s">
        <v>25</v>
      </c>
      <c r="O44" s="2" t="s">
        <v>668</v>
      </c>
      <c r="P44" s="2" t="s">
        <v>966</v>
      </c>
      <c r="AJ44" t="s">
        <v>1252</v>
      </c>
      <c r="AK44" t="s">
        <v>287</v>
      </c>
      <c r="AL44" t="str">
        <f t="shared" si="0"/>
        <v>1</v>
      </c>
      <c r="AM44" t="str">
        <f t="shared" si="1"/>
        <v>Kadriorg - Kopli</v>
      </c>
    </row>
    <row r="45" spans="1:39" x14ac:dyDescent="0.2">
      <c r="A45">
        <v>9</v>
      </c>
      <c r="B45" s="2" t="s">
        <v>967</v>
      </c>
      <c r="C45" s="2" t="s">
        <v>139</v>
      </c>
      <c r="D45" s="2" t="s">
        <v>225</v>
      </c>
      <c r="E45" s="2" t="s">
        <v>506</v>
      </c>
      <c r="N45" s="2" t="s">
        <v>437</v>
      </c>
      <c r="O45" s="2" t="s">
        <v>505</v>
      </c>
      <c r="P45" s="2" t="s">
        <v>893</v>
      </c>
      <c r="AJ45" t="s">
        <v>1252</v>
      </c>
      <c r="AK45" t="s">
        <v>287</v>
      </c>
      <c r="AL45" t="str">
        <f t="shared" si="0"/>
        <v>1</v>
      </c>
      <c r="AM45" t="str">
        <f t="shared" si="1"/>
        <v>Kadriorg - Kopli</v>
      </c>
    </row>
    <row r="46" spans="1:39" x14ac:dyDescent="0.2">
      <c r="A46">
        <v>10</v>
      </c>
      <c r="B46" s="2" t="s">
        <v>144</v>
      </c>
      <c r="C46" s="2" t="s">
        <v>227</v>
      </c>
      <c r="D46" s="2" t="s">
        <v>308</v>
      </c>
      <c r="E46" s="2" t="s">
        <v>441</v>
      </c>
      <c r="N46" s="2" t="s">
        <v>761</v>
      </c>
      <c r="O46" s="2" t="s">
        <v>147</v>
      </c>
      <c r="P46" s="2" t="s">
        <v>679</v>
      </c>
      <c r="AJ46" t="s">
        <v>1252</v>
      </c>
      <c r="AK46" t="s">
        <v>287</v>
      </c>
      <c r="AL46" t="str">
        <f t="shared" si="0"/>
        <v>1</v>
      </c>
      <c r="AM46" t="str">
        <f t="shared" si="1"/>
        <v>Kadriorg - Kopli</v>
      </c>
    </row>
    <row r="47" spans="1:39" x14ac:dyDescent="0.2">
      <c r="A47">
        <v>11</v>
      </c>
      <c r="B47" s="2" t="s">
        <v>385</v>
      </c>
      <c r="C47" s="2" t="s">
        <v>152</v>
      </c>
      <c r="D47" s="2" t="s">
        <v>444</v>
      </c>
      <c r="E47" s="2" t="s">
        <v>584</v>
      </c>
      <c r="N47" s="2" t="s">
        <v>512</v>
      </c>
      <c r="O47" s="2" t="s">
        <v>231</v>
      </c>
      <c r="P47" s="2" t="s">
        <v>51</v>
      </c>
      <c r="Q47" s="2" t="s">
        <v>446</v>
      </c>
      <c r="AJ47" t="s">
        <v>1252</v>
      </c>
      <c r="AK47" t="s">
        <v>287</v>
      </c>
      <c r="AL47" t="str">
        <f t="shared" si="0"/>
        <v>1</v>
      </c>
      <c r="AM47" t="str">
        <f t="shared" si="1"/>
        <v>Kadriorg - Kopli</v>
      </c>
    </row>
    <row r="48" spans="1:39" x14ac:dyDescent="0.2">
      <c r="A48">
        <v>12</v>
      </c>
      <c r="B48" s="2" t="s">
        <v>234</v>
      </c>
      <c r="C48" s="2" t="s">
        <v>158</v>
      </c>
      <c r="D48" s="2" t="s">
        <v>58</v>
      </c>
      <c r="E48" s="2" t="s">
        <v>588</v>
      </c>
      <c r="N48" s="2" t="s">
        <v>517</v>
      </c>
      <c r="O48" s="2" t="s">
        <v>925</v>
      </c>
      <c r="P48" s="2" t="s">
        <v>392</v>
      </c>
      <c r="AJ48" t="s">
        <v>1252</v>
      </c>
      <c r="AK48" t="s">
        <v>287</v>
      </c>
      <c r="AL48" t="str">
        <f t="shared" si="0"/>
        <v>1</v>
      </c>
      <c r="AM48" t="str">
        <f t="shared" si="1"/>
        <v>Kadriorg - Kopli</v>
      </c>
    </row>
    <row r="49" spans="1:39" x14ac:dyDescent="0.2">
      <c r="A49">
        <v>13</v>
      </c>
      <c r="B49" s="2" t="s">
        <v>1026</v>
      </c>
      <c r="C49" s="2" t="s">
        <v>165</v>
      </c>
      <c r="D49" s="2" t="s">
        <v>524</v>
      </c>
      <c r="E49" s="2" t="s">
        <v>592</v>
      </c>
      <c r="N49" s="2" t="s">
        <v>1075</v>
      </c>
      <c r="O49" s="2" t="s">
        <v>396</v>
      </c>
      <c r="P49" s="2" t="s">
        <v>168</v>
      </c>
      <c r="AJ49" t="s">
        <v>1252</v>
      </c>
      <c r="AK49" t="s">
        <v>287</v>
      </c>
      <c r="AL49" t="str">
        <f t="shared" si="0"/>
        <v>1</v>
      </c>
      <c r="AM49" t="str">
        <f t="shared" si="1"/>
        <v>Kadriorg - Kopli</v>
      </c>
    </row>
    <row r="50" spans="1:39" x14ac:dyDescent="0.2">
      <c r="A50">
        <v>14</v>
      </c>
      <c r="B50" s="2" t="s">
        <v>690</v>
      </c>
      <c r="C50" s="2" t="s">
        <v>171</v>
      </c>
      <c r="D50" s="2" t="s">
        <v>400</v>
      </c>
      <c r="E50" s="2" t="s">
        <v>595</v>
      </c>
      <c r="N50" s="2" t="s">
        <v>170</v>
      </c>
      <c r="O50" s="2" t="s">
        <v>807</v>
      </c>
      <c r="P50" s="2" t="s">
        <v>173</v>
      </c>
      <c r="Q50" s="2" t="s">
        <v>175</v>
      </c>
      <c r="AJ50" t="s">
        <v>1252</v>
      </c>
      <c r="AK50" t="s">
        <v>287</v>
      </c>
      <c r="AL50" t="str">
        <f t="shared" si="0"/>
        <v>1</v>
      </c>
      <c r="AM50" t="str">
        <f t="shared" si="1"/>
        <v>Kadriorg - Kopli</v>
      </c>
    </row>
    <row r="51" spans="1:39" x14ac:dyDescent="0.2">
      <c r="A51">
        <v>15</v>
      </c>
      <c r="B51" s="2" t="s">
        <v>1028</v>
      </c>
      <c r="C51" s="2" t="s">
        <v>635</v>
      </c>
      <c r="D51" s="2" t="s">
        <v>80</v>
      </c>
      <c r="E51" s="2" t="s">
        <v>82</v>
      </c>
      <c r="N51" s="2" t="s">
        <v>177</v>
      </c>
      <c r="O51" s="2" t="s">
        <v>179</v>
      </c>
      <c r="P51" s="2" t="s">
        <v>181</v>
      </c>
      <c r="AJ51" t="s">
        <v>1252</v>
      </c>
      <c r="AK51" t="s">
        <v>287</v>
      </c>
      <c r="AL51" t="str">
        <f t="shared" si="0"/>
        <v>1</v>
      </c>
      <c r="AM51" t="str">
        <f t="shared" si="1"/>
        <v>Kadriorg - Kopli</v>
      </c>
    </row>
    <row r="52" spans="1:39" x14ac:dyDescent="0.2">
      <c r="A52">
        <v>16</v>
      </c>
      <c r="B52" s="2" t="s">
        <v>848</v>
      </c>
      <c r="C52" s="2" t="s">
        <v>602</v>
      </c>
      <c r="D52" s="2" t="s">
        <v>85</v>
      </c>
      <c r="E52" s="2" t="s">
        <v>638</v>
      </c>
      <c r="F52" s="2" t="s">
        <v>338</v>
      </c>
      <c r="N52" s="2" t="s">
        <v>183</v>
      </c>
      <c r="O52" s="2" t="s">
        <v>185</v>
      </c>
      <c r="P52" s="2" t="s">
        <v>187</v>
      </c>
      <c r="Q52" s="2" t="s">
        <v>189</v>
      </c>
      <c r="AJ52" t="s">
        <v>1252</v>
      </c>
      <c r="AK52" t="s">
        <v>287</v>
      </c>
      <c r="AL52" t="str">
        <f t="shared" si="0"/>
        <v>1</v>
      </c>
      <c r="AM52" t="str">
        <f t="shared" si="1"/>
        <v>Kadriorg - Kopli</v>
      </c>
    </row>
    <row r="53" spans="1:39" x14ac:dyDescent="0.2">
      <c r="A53">
        <v>17</v>
      </c>
      <c r="B53" s="2" t="s">
        <v>983</v>
      </c>
      <c r="C53" s="2" t="s">
        <v>191</v>
      </c>
      <c r="D53" s="2" t="s">
        <v>605</v>
      </c>
      <c r="E53" s="2" t="s">
        <v>193</v>
      </c>
      <c r="F53" s="2" t="s">
        <v>265</v>
      </c>
      <c r="N53" s="2" t="s">
        <v>898</v>
      </c>
      <c r="O53" s="2" t="s">
        <v>1098</v>
      </c>
      <c r="P53" s="2" t="s">
        <v>703</v>
      </c>
      <c r="AJ53" t="s">
        <v>1252</v>
      </c>
      <c r="AK53" t="s">
        <v>287</v>
      </c>
      <c r="AL53" t="str">
        <f t="shared" si="0"/>
        <v>1</v>
      </c>
      <c r="AM53" t="str">
        <f t="shared" si="1"/>
        <v>Kadriorg - Kopli</v>
      </c>
    </row>
    <row r="54" spans="1:39" x14ac:dyDescent="0.2">
      <c r="A54">
        <v>18</v>
      </c>
      <c r="B54" s="2" t="s">
        <v>766</v>
      </c>
      <c r="C54" s="2" t="s">
        <v>345</v>
      </c>
      <c r="D54" s="2" t="s">
        <v>346</v>
      </c>
      <c r="N54" s="2" t="s">
        <v>195</v>
      </c>
      <c r="O54" s="2" t="s">
        <v>197</v>
      </c>
      <c r="P54" s="2" t="s">
        <v>413</v>
      </c>
      <c r="AJ54" t="s">
        <v>1252</v>
      </c>
      <c r="AK54" t="s">
        <v>287</v>
      </c>
      <c r="AL54" t="str">
        <f t="shared" si="0"/>
        <v>1</v>
      </c>
      <c r="AM54" t="str">
        <f t="shared" si="1"/>
        <v>Kadriorg - Kopli</v>
      </c>
    </row>
    <row r="55" spans="1:39" x14ac:dyDescent="0.2">
      <c r="A55">
        <v>19</v>
      </c>
      <c r="B55" s="2" t="s">
        <v>1086</v>
      </c>
      <c r="C55" s="2" t="s">
        <v>271</v>
      </c>
      <c r="D55" s="2" t="s">
        <v>204</v>
      </c>
      <c r="N55" s="2" t="s">
        <v>201</v>
      </c>
      <c r="O55" s="2" t="s">
        <v>612</v>
      </c>
      <c r="P55" s="2" t="s">
        <v>273</v>
      </c>
      <c r="AJ55" t="s">
        <v>1252</v>
      </c>
      <c r="AK55" t="s">
        <v>287</v>
      </c>
      <c r="AL55" t="str">
        <f t="shared" si="0"/>
        <v>1</v>
      </c>
      <c r="AM55" t="str">
        <f t="shared" si="1"/>
        <v>Kadriorg - Kopli</v>
      </c>
    </row>
    <row r="56" spans="1:39" x14ac:dyDescent="0.2">
      <c r="A56">
        <v>20</v>
      </c>
      <c r="B56" s="2" t="s">
        <v>770</v>
      </c>
      <c r="C56" s="2" t="s">
        <v>816</v>
      </c>
      <c r="D56" s="2" t="s">
        <v>818</v>
      </c>
      <c r="N56" s="2" t="s">
        <v>770</v>
      </c>
      <c r="O56" s="2" t="s">
        <v>816</v>
      </c>
      <c r="P56" s="2" t="s">
        <v>1033</v>
      </c>
      <c r="AJ56" t="s">
        <v>1252</v>
      </c>
      <c r="AK56" t="s">
        <v>287</v>
      </c>
      <c r="AL56" t="str">
        <f t="shared" si="0"/>
        <v>1</v>
      </c>
      <c r="AM56" t="str">
        <f t="shared" si="1"/>
        <v>Kadriorg - Kopli</v>
      </c>
    </row>
    <row r="57" spans="1:39" x14ac:dyDescent="0.2">
      <c r="A57">
        <v>21</v>
      </c>
      <c r="B57" s="2" t="s">
        <v>1105</v>
      </c>
      <c r="C57" s="2" t="s">
        <v>426</v>
      </c>
      <c r="D57" s="2" t="s">
        <v>281</v>
      </c>
      <c r="E57" s="2" t="s">
        <v>717</v>
      </c>
      <c r="N57" s="2" t="s">
        <v>115</v>
      </c>
      <c r="O57" s="2" t="s">
        <v>617</v>
      </c>
      <c r="P57" s="2" t="s">
        <v>428</v>
      </c>
      <c r="AJ57" t="s">
        <v>1252</v>
      </c>
      <c r="AK57" t="s">
        <v>287</v>
      </c>
      <c r="AL57" t="str">
        <f t="shared" si="0"/>
        <v>1</v>
      </c>
      <c r="AM57" t="str">
        <f t="shared" si="1"/>
        <v>Kadriorg - Kopli</v>
      </c>
    </row>
    <row r="58" spans="1:39" x14ac:dyDescent="0.2">
      <c r="A58">
        <v>22</v>
      </c>
      <c r="B58" s="2" t="s">
        <v>651</v>
      </c>
      <c r="C58" s="2" t="s">
        <v>719</v>
      </c>
      <c r="D58" s="2" t="s">
        <v>915</v>
      </c>
      <c r="N58" s="2" t="s">
        <v>430</v>
      </c>
      <c r="O58" s="2" t="s">
        <v>1010</v>
      </c>
      <c r="P58" s="2" t="s">
        <v>719</v>
      </c>
      <c r="Q58" s="2" t="s">
        <v>915</v>
      </c>
      <c r="AJ58" t="s">
        <v>1252</v>
      </c>
      <c r="AK58" t="s">
        <v>287</v>
      </c>
      <c r="AL58" t="str">
        <f t="shared" si="0"/>
        <v>1</v>
      </c>
      <c r="AM58" t="str">
        <f t="shared" si="1"/>
        <v>Kadriorg - Kopli</v>
      </c>
    </row>
    <row r="59" spans="1:39" x14ac:dyDescent="0.2">
      <c r="A59">
        <v>23</v>
      </c>
      <c r="B59" s="2" t="s">
        <v>561</v>
      </c>
      <c r="C59" s="2" t="s">
        <v>1055</v>
      </c>
      <c r="N59" s="2" t="s">
        <v>561</v>
      </c>
      <c r="O59" s="2" t="s">
        <v>1055</v>
      </c>
      <c r="AJ59" t="s">
        <v>1252</v>
      </c>
      <c r="AK59" t="s">
        <v>287</v>
      </c>
      <c r="AL59" t="str">
        <f t="shared" si="0"/>
        <v>1</v>
      </c>
      <c r="AM59" t="str">
        <f t="shared" si="1"/>
        <v>Kadriorg - Kopli</v>
      </c>
    </row>
    <row r="60" spans="1:39" x14ac:dyDescent="0.2">
      <c r="A60">
        <v>0</v>
      </c>
      <c r="B60" s="2" t="s">
        <v>369</v>
      </c>
      <c r="N60" s="2" t="s">
        <v>369</v>
      </c>
      <c r="AJ60" t="s">
        <v>1252</v>
      </c>
      <c r="AK60" t="s">
        <v>287</v>
      </c>
      <c r="AL60" t="str">
        <f t="shared" si="0"/>
        <v>1</v>
      </c>
      <c r="AM60" t="str">
        <f t="shared" si="1"/>
        <v>Kadriorg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479</v>
      </c>
      <c r="F66" t="s">
        <v>7</v>
      </c>
      <c r="G66" s="1" t="s">
        <v>1255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1252</v>
      </c>
      <c r="AK68" t="s">
        <v>479</v>
      </c>
      <c r="AL68" t="str">
        <f t="shared" si="0"/>
        <v>2</v>
      </c>
      <c r="AM68" t="str">
        <f t="shared" si="1"/>
        <v>Kopli - Suur-Paala</v>
      </c>
    </row>
    <row r="69" spans="1:39" x14ac:dyDescent="0.2">
      <c r="A69">
        <v>2</v>
      </c>
      <c r="AJ69" t="s">
        <v>1252</v>
      </c>
      <c r="AK69" t="s">
        <v>479</v>
      </c>
      <c r="AL69" t="str">
        <f t="shared" si="0"/>
        <v>2</v>
      </c>
      <c r="AM69" t="str">
        <f t="shared" si="1"/>
        <v>Kopli - Suur-Paala</v>
      </c>
    </row>
    <row r="70" spans="1:39" x14ac:dyDescent="0.2">
      <c r="A70">
        <v>3</v>
      </c>
      <c r="AJ70" t="s">
        <v>1252</v>
      </c>
      <c r="AK70" t="s">
        <v>479</v>
      </c>
      <c r="AL70" t="str">
        <f t="shared" si="0"/>
        <v>2</v>
      </c>
      <c r="AM70" t="str">
        <f t="shared" si="1"/>
        <v>Kopli - Suur-Paala</v>
      </c>
    </row>
    <row r="71" spans="1:39" x14ac:dyDescent="0.2">
      <c r="A71">
        <v>4</v>
      </c>
      <c r="AJ71" t="s">
        <v>1252</v>
      </c>
      <c r="AK71" t="s">
        <v>479</v>
      </c>
      <c r="AL71" t="str">
        <f t="shared" ref="AL71:AL134" si="2">LEFT(AK71,1)</f>
        <v>2</v>
      </c>
      <c r="AM71" t="str">
        <f t="shared" ref="AM71:AM134" si="3">MID(AK71,2,LEN(AK71))</f>
        <v>Kopli - Suur-Paala</v>
      </c>
    </row>
    <row r="72" spans="1:39" x14ac:dyDescent="0.2">
      <c r="A72">
        <v>5</v>
      </c>
      <c r="B72" s="2" t="s">
        <v>1179</v>
      </c>
      <c r="C72" s="2" t="s">
        <v>1140</v>
      </c>
      <c r="D72" s="2" t="s">
        <v>885</v>
      </c>
      <c r="E72" s="2" t="s">
        <v>959</v>
      </c>
      <c r="N72" s="2" t="s">
        <v>1140</v>
      </c>
      <c r="O72" s="2" t="s">
        <v>1183</v>
      </c>
      <c r="AJ72" t="s">
        <v>1252</v>
      </c>
      <c r="AK72" t="s">
        <v>479</v>
      </c>
      <c r="AL72" t="str">
        <f t="shared" si="2"/>
        <v>2</v>
      </c>
      <c r="AM72" t="str">
        <f t="shared" si="3"/>
        <v>Kopli - Suur-Paala</v>
      </c>
    </row>
    <row r="73" spans="1:39" x14ac:dyDescent="0.2">
      <c r="A73">
        <v>6</v>
      </c>
      <c r="B73" s="2" t="s">
        <v>1057</v>
      </c>
      <c r="C73" s="2" t="s">
        <v>618</v>
      </c>
      <c r="D73" s="2" t="s">
        <v>14</v>
      </c>
      <c r="E73" s="2" t="s">
        <v>129</v>
      </c>
      <c r="F73" s="2" t="s">
        <v>568</v>
      </c>
      <c r="G73" s="2" t="s">
        <v>490</v>
      </c>
      <c r="N73" s="2" t="s">
        <v>486</v>
      </c>
      <c r="O73" s="2" t="s">
        <v>1004</v>
      </c>
      <c r="P73" s="2" t="s">
        <v>130</v>
      </c>
      <c r="AJ73" t="s">
        <v>1252</v>
      </c>
      <c r="AK73" t="s">
        <v>479</v>
      </c>
      <c r="AL73" t="str">
        <f t="shared" si="2"/>
        <v>2</v>
      </c>
      <c r="AM73" t="str">
        <f t="shared" si="3"/>
        <v>Kopli - Suur-Paala</v>
      </c>
    </row>
    <row r="74" spans="1:39" x14ac:dyDescent="0.2">
      <c r="A74">
        <v>7</v>
      </c>
      <c r="B74" s="2" t="s">
        <v>218</v>
      </c>
      <c r="C74" s="2" t="s">
        <v>619</v>
      </c>
      <c r="D74" s="2" t="s">
        <v>293</v>
      </c>
      <c r="E74" s="2" t="s">
        <v>759</v>
      </c>
      <c r="F74" s="2" t="s">
        <v>965</v>
      </c>
      <c r="G74" s="2" t="s">
        <v>495</v>
      </c>
      <c r="H74" s="2" t="s">
        <v>1034</v>
      </c>
      <c r="N74" s="2" t="s">
        <v>963</v>
      </c>
      <c r="O74" s="2" t="s">
        <v>887</v>
      </c>
      <c r="P74" s="2" t="s">
        <v>1050</v>
      </c>
      <c r="Q74" s="2" t="s">
        <v>865</v>
      </c>
      <c r="AJ74" t="s">
        <v>1252</v>
      </c>
      <c r="AK74" t="s">
        <v>479</v>
      </c>
      <c r="AL74" t="str">
        <f t="shared" si="2"/>
        <v>2</v>
      </c>
      <c r="AM74" t="str">
        <f t="shared" si="3"/>
        <v>Kopli - Suur-Paala</v>
      </c>
    </row>
    <row r="75" spans="1:39" x14ac:dyDescent="0.2">
      <c r="A75">
        <v>8</v>
      </c>
      <c r="B75" s="2" t="s">
        <v>1006</v>
      </c>
      <c r="C75" s="2" t="s">
        <v>788</v>
      </c>
      <c r="D75" s="2" t="s">
        <v>26</v>
      </c>
      <c r="E75" s="2" t="s">
        <v>27</v>
      </c>
      <c r="F75" s="2" t="s">
        <v>668</v>
      </c>
      <c r="G75" s="2" t="s">
        <v>623</v>
      </c>
      <c r="H75" s="2" t="s">
        <v>499</v>
      </c>
      <c r="I75" s="2" t="s">
        <v>966</v>
      </c>
      <c r="J75" s="2" t="s">
        <v>223</v>
      </c>
      <c r="K75" s="2" t="s">
        <v>574</v>
      </c>
      <c r="N75" s="2" t="s">
        <v>788</v>
      </c>
      <c r="O75" s="2" t="s">
        <v>497</v>
      </c>
      <c r="P75" s="2" t="s">
        <v>1130</v>
      </c>
      <c r="Q75" s="2" t="s">
        <v>300</v>
      </c>
      <c r="R75" s="2" t="s">
        <v>671</v>
      </c>
      <c r="S75" s="2" t="s">
        <v>31</v>
      </c>
      <c r="AJ75" t="s">
        <v>1252</v>
      </c>
      <c r="AK75" t="s">
        <v>479</v>
      </c>
      <c r="AL75" t="str">
        <f t="shared" si="2"/>
        <v>2</v>
      </c>
      <c r="AM75" t="str">
        <f t="shared" si="3"/>
        <v>Kopli - Suur-Paala</v>
      </c>
    </row>
    <row r="76" spans="1:39" x14ac:dyDescent="0.2">
      <c r="A76">
        <v>9</v>
      </c>
      <c r="B76" s="2" t="s">
        <v>1007</v>
      </c>
      <c r="C76" s="2" t="s">
        <v>139</v>
      </c>
      <c r="D76" s="2" t="s">
        <v>34</v>
      </c>
      <c r="E76" s="2" t="s">
        <v>380</v>
      </c>
      <c r="F76" s="2" t="s">
        <v>977</v>
      </c>
      <c r="G76" s="2" t="s">
        <v>576</v>
      </c>
      <c r="H76" s="2" t="s">
        <v>760</v>
      </c>
      <c r="N76" s="2" t="s">
        <v>1007</v>
      </c>
      <c r="O76" s="2" t="s">
        <v>504</v>
      </c>
      <c r="P76" s="2" t="s">
        <v>305</v>
      </c>
      <c r="Q76" s="2" t="s">
        <v>575</v>
      </c>
      <c r="R76" s="2" t="s">
        <v>893</v>
      </c>
      <c r="S76" s="2" t="s">
        <v>792</v>
      </c>
      <c r="AJ76" t="s">
        <v>1252</v>
      </c>
      <c r="AK76" t="s">
        <v>479</v>
      </c>
      <c r="AL76" t="str">
        <f t="shared" si="2"/>
        <v>2</v>
      </c>
      <c r="AM76" t="str">
        <f t="shared" si="3"/>
        <v>Kopli - Suur-Paala</v>
      </c>
    </row>
    <row r="77" spans="1:39" x14ac:dyDescent="0.2">
      <c r="A77">
        <v>10</v>
      </c>
      <c r="B77" s="2" t="s">
        <v>1059</v>
      </c>
      <c r="C77" s="2" t="s">
        <v>625</v>
      </c>
      <c r="D77" s="2" t="s">
        <v>146</v>
      </c>
      <c r="E77" s="2" t="s">
        <v>440</v>
      </c>
      <c r="F77" s="2" t="s">
        <v>1096</v>
      </c>
      <c r="G77" s="2" t="s">
        <v>1022</v>
      </c>
      <c r="H77" s="2" t="s">
        <v>441</v>
      </c>
      <c r="I77" s="2" t="s">
        <v>581</v>
      </c>
      <c r="N77" s="2" t="s">
        <v>761</v>
      </c>
      <c r="O77" s="2" t="s">
        <v>227</v>
      </c>
      <c r="P77" s="2" t="s">
        <v>943</v>
      </c>
      <c r="Q77" s="2" t="s">
        <v>1096</v>
      </c>
      <c r="R77" s="2" t="s">
        <v>626</v>
      </c>
      <c r="S77" s="2" t="s">
        <v>45</v>
      </c>
      <c r="AJ77" t="s">
        <v>1252</v>
      </c>
      <c r="AK77" t="s">
        <v>479</v>
      </c>
      <c r="AL77" t="str">
        <f t="shared" si="2"/>
        <v>2</v>
      </c>
      <c r="AM77" t="str">
        <f t="shared" si="3"/>
        <v>Kopli - Suur-Paala</v>
      </c>
    </row>
    <row r="78" spans="1:39" x14ac:dyDescent="0.2">
      <c r="A78">
        <v>11</v>
      </c>
      <c r="B78" s="2" t="s">
        <v>385</v>
      </c>
      <c r="C78" s="2" t="s">
        <v>443</v>
      </c>
      <c r="D78" s="2" t="s">
        <v>231</v>
      </c>
      <c r="E78" s="2" t="s">
        <v>153</v>
      </c>
      <c r="F78" s="2" t="s">
        <v>313</v>
      </c>
      <c r="G78" s="2" t="s">
        <v>233</v>
      </c>
      <c r="H78" s="2" t="s">
        <v>389</v>
      </c>
      <c r="I78" s="2" t="s">
        <v>585</v>
      </c>
      <c r="N78" s="2" t="s">
        <v>442</v>
      </c>
      <c r="O78" s="2" t="s">
        <v>230</v>
      </c>
      <c r="P78" s="2" t="s">
        <v>513</v>
      </c>
      <c r="Q78" s="2" t="s">
        <v>153</v>
      </c>
      <c r="R78" s="2" t="s">
        <v>154</v>
      </c>
      <c r="S78" s="2" t="s">
        <v>445</v>
      </c>
      <c r="T78" s="2" t="s">
        <v>53</v>
      </c>
      <c r="AJ78" t="s">
        <v>1252</v>
      </c>
      <c r="AK78" t="s">
        <v>479</v>
      </c>
      <c r="AL78" t="str">
        <f t="shared" si="2"/>
        <v>2</v>
      </c>
      <c r="AM78" t="str">
        <f t="shared" si="3"/>
        <v>Kopli - Suur-Paala</v>
      </c>
    </row>
    <row r="79" spans="1:39" x14ac:dyDescent="0.2">
      <c r="A79">
        <v>12</v>
      </c>
      <c r="B79" s="2" t="s">
        <v>871</v>
      </c>
      <c r="C79" s="2" t="s">
        <v>683</v>
      </c>
      <c r="D79" s="2" t="s">
        <v>630</v>
      </c>
      <c r="E79" s="2" t="s">
        <v>159</v>
      </c>
      <c r="F79" s="2" t="s">
        <v>237</v>
      </c>
      <c r="G79" s="2" t="s">
        <v>59</v>
      </c>
      <c r="H79" s="2" t="s">
        <v>60</v>
      </c>
      <c r="I79" s="2" t="s">
        <v>589</v>
      </c>
      <c r="N79" s="2" t="s">
        <v>800</v>
      </c>
      <c r="O79" s="2" t="s">
        <v>683</v>
      </c>
      <c r="P79" s="2" t="s">
        <v>994</v>
      </c>
      <c r="Q79" s="2" t="s">
        <v>519</v>
      </c>
      <c r="R79" s="2" t="s">
        <v>320</v>
      </c>
      <c r="S79" s="2" t="s">
        <v>1097</v>
      </c>
      <c r="T79" s="2" t="s">
        <v>589</v>
      </c>
      <c r="AJ79" t="s">
        <v>1252</v>
      </c>
      <c r="AK79" t="s">
        <v>479</v>
      </c>
      <c r="AL79" t="str">
        <f t="shared" si="2"/>
        <v>2</v>
      </c>
      <c r="AM79" t="str">
        <f t="shared" si="3"/>
        <v>Kopli - Suur-Paala</v>
      </c>
    </row>
    <row r="80" spans="1:39" x14ac:dyDescent="0.2">
      <c r="A80">
        <v>13</v>
      </c>
      <c r="B80" s="2" t="s">
        <v>240</v>
      </c>
      <c r="C80" s="2" t="s">
        <v>945</v>
      </c>
      <c r="D80" s="2" t="s">
        <v>631</v>
      </c>
      <c r="E80" s="2" t="s">
        <v>166</v>
      </c>
      <c r="F80" s="2" t="s">
        <v>243</v>
      </c>
      <c r="G80" s="2" t="s">
        <v>397</v>
      </c>
      <c r="H80" s="2" t="s">
        <v>525</v>
      </c>
      <c r="I80" s="2" t="s">
        <v>593</v>
      </c>
      <c r="N80" s="2" t="s">
        <v>62</v>
      </c>
      <c r="O80" s="2" t="s">
        <v>241</v>
      </c>
      <c r="P80" s="2" t="s">
        <v>687</v>
      </c>
      <c r="Q80" s="2" t="s">
        <v>590</v>
      </c>
      <c r="R80" s="2" t="s">
        <v>927</v>
      </c>
      <c r="S80" s="2" t="s">
        <v>592</v>
      </c>
      <c r="AJ80" t="s">
        <v>1252</v>
      </c>
      <c r="AK80" t="s">
        <v>479</v>
      </c>
      <c r="AL80" t="str">
        <f t="shared" si="2"/>
        <v>2</v>
      </c>
      <c r="AM80" t="str">
        <f t="shared" si="3"/>
        <v>Kopli - Suur-Paala</v>
      </c>
    </row>
    <row r="81" spans="1:39" x14ac:dyDescent="0.2">
      <c r="A81">
        <v>14</v>
      </c>
      <c r="B81" s="2" t="s">
        <v>246</v>
      </c>
      <c r="C81" s="2" t="s">
        <v>453</v>
      </c>
      <c r="D81" s="2" t="s">
        <v>632</v>
      </c>
      <c r="E81" s="2" t="s">
        <v>530</v>
      </c>
      <c r="F81" s="2" t="s">
        <v>248</v>
      </c>
      <c r="G81" s="2" t="s">
        <v>454</v>
      </c>
      <c r="H81" s="2" t="s">
        <v>634</v>
      </c>
      <c r="I81" s="2" t="s">
        <v>596</v>
      </c>
      <c r="N81" s="2" t="s">
        <v>526</v>
      </c>
      <c r="O81" s="2" t="s">
        <v>327</v>
      </c>
      <c r="P81" s="2" t="s">
        <v>247</v>
      </c>
      <c r="Q81" s="2" t="s">
        <v>928</v>
      </c>
      <c r="R81" s="2" t="s">
        <v>594</v>
      </c>
      <c r="S81" s="2" t="s">
        <v>808</v>
      </c>
      <c r="T81" s="2" t="s">
        <v>595</v>
      </c>
      <c r="AJ81" t="s">
        <v>1252</v>
      </c>
      <c r="AK81" t="s">
        <v>479</v>
      </c>
      <c r="AL81" t="str">
        <f t="shared" si="2"/>
        <v>2</v>
      </c>
      <c r="AM81" t="str">
        <f t="shared" si="3"/>
        <v>Kopli - Suur-Paala</v>
      </c>
    </row>
    <row r="82" spans="1:39" x14ac:dyDescent="0.2">
      <c r="A82">
        <v>15</v>
      </c>
      <c r="B82" s="2" t="s">
        <v>332</v>
      </c>
      <c r="C82" s="2" t="s">
        <v>177</v>
      </c>
      <c r="D82" s="2" t="s">
        <v>405</v>
      </c>
      <c r="E82" s="2" t="s">
        <v>252</v>
      </c>
      <c r="F82" s="2" t="s">
        <v>598</v>
      </c>
      <c r="G82" s="2" t="s">
        <v>695</v>
      </c>
      <c r="H82" s="2" t="s">
        <v>696</v>
      </c>
      <c r="I82" s="2" t="s">
        <v>182</v>
      </c>
      <c r="N82" s="2" t="s">
        <v>981</v>
      </c>
      <c r="O82" s="2" t="s">
        <v>930</v>
      </c>
      <c r="P82" s="2" t="s">
        <v>251</v>
      </c>
      <c r="Q82" s="2" t="s">
        <v>693</v>
      </c>
      <c r="R82" s="2" t="s">
        <v>598</v>
      </c>
      <c r="S82" s="2" t="s">
        <v>81</v>
      </c>
      <c r="T82" s="2" t="s">
        <v>636</v>
      </c>
      <c r="AJ82" t="s">
        <v>1252</v>
      </c>
      <c r="AK82" t="s">
        <v>479</v>
      </c>
      <c r="AL82" t="str">
        <f t="shared" si="2"/>
        <v>2</v>
      </c>
      <c r="AM82" t="str">
        <f t="shared" si="3"/>
        <v>Kopli - Suur-Paala</v>
      </c>
    </row>
    <row r="83" spans="1:39" x14ac:dyDescent="0.2">
      <c r="A83">
        <v>16</v>
      </c>
      <c r="B83" s="2" t="s">
        <v>408</v>
      </c>
      <c r="C83" s="2" t="s">
        <v>84</v>
      </c>
      <c r="D83" s="2" t="s">
        <v>257</v>
      </c>
      <c r="E83" s="2" t="s">
        <v>746</v>
      </c>
      <c r="F83" s="2" t="s">
        <v>849</v>
      </c>
      <c r="G83" s="2" t="s">
        <v>87</v>
      </c>
      <c r="H83" s="2" t="s">
        <v>88</v>
      </c>
      <c r="I83" s="2" t="s">
        <v>873</v>
      </c>
      <c r="J83" s="2" t="s">
        <v>1061</v>
      </c>
      <c r="N83" s="2" t="s">
        <v>536</v>
      </c>
      <c r="O83" s="2" t="s">
        <v>84</v>
      </c>
      <c r="P83" s="2" t="s">
        <v>334</v>
      </c>
      <c r="Q83" s="2" t="s">
        <v>258</v>
      </c>
      <c r="R83" s="2" t="s">
        <v>700</v>
      </c>
      <c r="S83" s="2" t="s">
        <v>810</v>
      </c>
      <c r="T83" s="2" t="s">
        <v>461</v>
      </c>
      <c r="AJ83" t="s">
        <v>1252</v>
      </c>
      <c r="AK83" t="s">
        <v>479</v>
      </c>
      <c r="AL83" t="str">
        <f t="shared" si="2"/>
        <v>2</v>
      </c>
      <c r="AM83" t="str">
        <f t="shared" si="3"/>
        <v>Kopli - Suur-Paala</v>
      </c>
    </row>
    <row r="84" spans="1:39" x14ac:dyDescent="0.2">
      <c r="A84">
        <v>17</v>
      </c>
      <c r="B84" s="2" t="s">
        <v>1030</v>
      </c>
      <c r="C84" s="2" t="s">
        <v>948</v>
      </c>
      <c r="D84" s="2" t="s">
        <v>604</v>
      </c>
      <c r="E84" s="2" t="s">
        <v>93</v>
      </c>
      <c r="F84" s="2" t="s">
        <v>263</v>
      </c>
      <c r="G84" s="2" t="s">
        <v>899</v>
      </c>
      <c r="H84" s="2" t="s">
        <v>607</v>
      </c>
      <c r="I84" s="2" t="s">
        <v>265</v>
      </c>
      <c r="N84" s="2" t="s">
        <v>462</v>
      </c>
      <c r="O84" s="2" t="s">
        <v>463</v>
      </c>
      <c r="P84" s="2" t="s">
        <v>340</v>
      </c>
      <c r="Q84" s="2" t="s">
        <v>263</v>
      </c>
      <c r="R84" s="2" t="s">
        <v>193</v>
      </c>
      <c r="S84" s="2" t="s">
        <v>194</v>
      </c>
      <c r="AJ84" t="s">
        <v>1252</v>
      </c>
      <c r="AK84" t="s">
        <v>479</v>
      </c>
      <c r="AL84" t="str">
        <f t="shared" si="2"/>
        <v>2</v>
      </c>
      <c r="AM84" t="str">
        <f t="shared" si="3"/>
        <v>Kopli - Suur-Paala</v>
      </c>
    </row>
    <row r="85" spans="1:39" x14ac:dyDescent="0.2">
      <c r="A85">
        <v>18</v>
      </c>
      <c r="B85" s="2" t="s">
        <v>195</v>
      </c>
      <c r="C85" s="2" t="s">
        <v>1085</v>
      </c>
      <c r="D85" s="2" t="s">
        <v>266</v>
      </c>
      <c r="E85" s="2" t="s">
        <v>815</v>
      </c>
      <c r="F85" s="2" t="s">
        <v>609</v>
      </c>
      <c r="G85" s="2" t="s">
        <v>610</v>
      </c>
      <c r="N85" s="2" t="s">
        <v>195</v>
      </c>
      <c r="O85" s="2" t="s">
        <v>196</v>
      </c>
      <c r="P85" s="2" t="s">
        <v>197</v>
      </c>
      <c r="Q85" s="2" t="s">
        <v>198</v>
      </c>
      <c r="R85" s="2" t="s">
        <v>199</v>
      </c>
      <c r="S85" s="2" t="s">
        <v>200</v>
      </c>
      <c r="AJ85" t="s">
        <v>1252</v>
      </c>
      <c r="AK85" t="s">
        <v>479</v>
      </c>
      <c r="AL85" t="str">
        <f t="shared" si="2"/>
        <v>2</v>
      </c>
      <c r="AM85" t="str">
        <f t="shared" si="3"/>
        <v>Kopli - Suur-Paala</v>
      </c>
    </row>
    <row r="86" spans="1:39" x14ac:dyDescent="0.2">
      <c r="A86">
        <v>19</v>
      </c>
      <c r="B86" s="2" t="s">
        <v>348</v>
      </c>
      <c r="C86" s="2" t="s">
        <v>270</v>
      </c>
      <c r="D86" s="2" t="s">
        <v>611</v>
      </c>
      <c r="E86" s="2" t="s">
        <v>203</v>
      </c>
      <c r="F86" s="2" t="s">
        <v>711</v>
      </c>
      <c r="G86" s="2" t="s">
        <v>712</v>
      </c>
      <c r="N86" s="2" t="s">
        <v>201</v>
      </c>
      <c r="O86" s="2" t="s">
        <v>645</v>
      </c>
      <c r="P86" s="2" t="s">
        <v>612</v>
      </c>
      <c r="Q86" s="2" t="s">
        <v>988</v>
      </c>
      <c r="R86" s="2" t="s">
        <v>875</v>
      </c>
      <c r="S86" s="2" t="s">
        <v>109</v>
      </c>
      <c r="AJ86" t="s">
        <v>1252</v>
      </c>
      <c r="AK86" t="s">
        <v>479</v>
      </c>
      <c r="AL86" t="str">
        <f t="shared" si="2"/>
        <v>2</v>
      </c>
      <c r="AM86" t="str">
        <f t="shared" si="3"/>
        <v>Kopli - Suur-Paala</v>
      </c>
    </row>
    <row r="87" spans="1:39" x14ac:dyDescent="0.2">
      <c r="A87">
        <v>20</v>
      </c>
      <c r="B87" s="2" t="s">
        <v>274</v>
      </c>
      <c r="C87" s="2" t="s">
        <v>713</v>
      </c>
      <c r="D87" s="2" t="s">
        <v>111</v>
      </c>
      <c r="E87" s="2" t="s">
        <v>112</v>
      </c>
      <c r="F87" s="2" t="s">
        <v>113</v>
      </c>
      <c r="G87" s="2" t="s">
        <v>114</v>
      </c>
      <c r="N87" s="2" t="s">
        <v>713</v>
      </c>
      <c r="O87" s="2" t="s">
        <v>816</v>
      </c>
      <c r="P87" s="2" t="s">
        <v>470</v>
      </c>
      <c r="Q87" s="2" t="s">
        <v>1033</v>
      </c>
      <c r="R87" s="2" t="s">
        <v>278</v>
      </c>
      <c r="AJ87" t="s">
        <v>1252</v>
      </c>
      <c r="AK87" t="s">
        <v>479</v>
      </c>
      <c r="AL87" t="str">
        <f t="shared" si="2"/>
        <v>2</v>
      </c>
      <c r="AM87" t="str">
        <f t="shared" si="3"/>
        <v>Kopli - Suur-Paala</v>
      </c>
    </row>
    <row r="88" spans="1:39" x14ac:dyDescent="0.2">
      <c r="A88">
        <v>21</v>
      </c>
      <c r="B88" s="2" t="s">
        <v>714</v>
      </c>
      <c r="C88" s="2" t="s">
        <v>425</v>
      </c>
      <c r="D88" s="2" t="s">
        <v>280</v>
      </c>
      <c r="E88" s="2" t="s">
        <v>556</v>
      </c>
      <c r="F88" s="2" t="s">
        <v>557</v>
      </c>
      <c r="N88" s="2" t="s">
        <v>115</v>
      </c>
      <c r="O88" s="2" t="s">
        <v>616</v>
      </c>
      <c r="P88" s="2" t="s">
        <v>471</v>
      </c>
      <c r="Q88" s="2" t="s">
        <v>1132</v>
      </c>
      <c r="R88" s="2" t="s">
        <v>1078</v>
      </c>
      <c r="AJ88" t="s">
        <v>1252</v>
      </c>
      <c r="AK88" t="s">
        <v>479</v>
      </c>
      <c r="AL88" t="str">
        <f t="shared" si="2"/>
        <v>2</v>
      </c>
      <c r="AM88" t="str">
        <f t="shared" si="3"/>
        <v>Kopli - Suur-Paala</v>
      </c>
    </row>
    <row r="89" spans="1:39" x14ac:dyDescent="0.2">
      <c r="A89">
        <v>22</v>
      </c>
      <c r="B89" s="2" t="s">
        <v>473</v>
      </c>
      <c r="C89" s="2" t="s">
        <v>1010</v>
      </c>
      <c r="D89" s="2" t="s">
        <v>1134</v>
      </c>
      <c r="E89" s="2" t="s">
        <v>1080</v>
      </c>
      <c r="N89" s="2" t="s">
        <v>473</v>
      </c>
      <c r="O89" s="2" t="s">
        <v>1010</v>
      </c>
      <c r="P89" s="2" t="s">
        <v>1134</v>
      </c>
      <c r="Q89" s="2" t="s">
        <v>1080</v>
      </c>
      <c r="AJ89" t="s">
        <v>1252</v>
      </c>
      <c r="AK89" t="s">
        <v>479</v>
      </c>
      <c r="AL89" t="str">
        <f t="shared" si="2"/>
        <v>2</v>
      </c>
      <c r="AM89" t="str">
        <f t="shared" si="3"/>
        <v>Kopli - Suur-Paala</v>
      </c>
    </row>
    <row r="90" spans="1:39" x14ac:dyDescent="0.2">
      <c r="A90">
        <v>23</v>
      </c>
      <c r="B90" s="2" t="s">
        <v>654</v>
      </c>
      <c r="C90" s="2" t="s">
        <v>1188</v>
      </c>
      <c r="D90" s="2" t="s">
        <v>1182</v>
      </c>
      <c r="N90" s="2" t="s">
        <v>654</v>
      </c>
      <c r="O90" s="2" t="s">
        <v>1188</v>
      </c>
      <c r="P90" s="2" t="s">
        <v>1182</v>
      </c>
      <c r="AJ90" t="s">
        <v>1252</v>
      </c>
      <c r="AK90" t="s">
        <v>479</v>
      </c>
      <c r="AL90" t="str">
        <f t="shared" si="2"/>
        <v>2</v>
      </c>
      <c r="AM90" t="str">
        <f t="shared" si="3"/>
        <v>Kopli - Suur-Paala</v>
      </c>
    </row>
    <row r="91" spans="1:39" x14ac:dyDescent="0.2">
      <c r="A91">
        <v>0</v>
      </c>
      <c r="B91" s="2" t="s">
        <v>1174</v>
      </c>
      <c r="N91" s="2" t="s">
        <v>1174</v>
      </c>
      <c r="AJ91" t="s">
        <v>1252</v>
      </c>
      <c r="AK91" t="s">
        <v>479</v>
      </c>
      <c r="AL91" t="str">
        <f t="shared" si="2"/>
        <v>2</v>
      </c>
      <c r="AM91" t="str">
        <f t="shared" si="3"/>
        <v>Kopli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656</v>
      </c>
      <c r="F97" t="s">
        <v>7</v>
      </c>
      <c r="G97" s="1" t="s">
        <v>1256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1252</v>
      </c>
      <c r="AK99" t="s">
        <v>656</v>
      </c>
      <c r="AL99" t="str">
        <f t="shared" si="2"/>
        <v>2</v>
      </c>
      <c r="AM99" t="str">
        <f t="shared" si="3"/>
        <v>Suur-Paala - Kopli</v>
      </c>
    </row>
    <row r="100" spans="1:39" x14ac:dyDescent="0.2">
      <c r="A100">
        <v>2</v>
      </c>
      <c r="AJ100" t="s">
        <v>1252</v>
      </c>
      <c r="AK100" t="s">
        <v>656</v>
      </c>
      <c r="AL100" t="str">
        <f t="shared" si="2"/>
        <v>2</v>
      </c>
      <c r="AM100" t="str">
        <f t="shared" si="3"/>
        <v>Suur-Paala - Kopli</v>
      </c>
    </row>
    <row r="101" spans="1:39" x14ac:dyDescent="0.2">
      <c r="A101">
        <v>3</v>
      </c>
      <c r="AJ101" t="s">
        <v>1252</v>
      </c>
      <c r="AK101" t="s">
        <v>656</v>
      </c>
      <c r="AL101" t="str">
        <f t="shared" si="2"/>
        <v>2</v>
      </c>
      <c r="AM101" t="str">
        <f t="shared" si="3"/>
        <v>Suur-Paala - Kopli</v>
      </c>
    </row>
    <row r="102" spans="1:39" x14ac:dyDescent="0.2">
      <c r="A102">
        <v>4</v>
      </c>
      <c r="AJ102" t="s">
        <v>1252</v>
      </c>
      <c r="AK102" t="s">
        <v>656</v>
      </c>
      <c r="AL102" t="str">
        <f t="shared" si="2"/>
        <v>2</v>
      </c>
      <c r="AM102" t="str">
        <f t="shared" si="3"/>
        <v>Suur-Paala - Kopli</v>
      </c>
    </row>
    <row r="103" spans="1:39" x14ac:dyDescent="0.2">
      <c r="A103">
        <v>5</v>
      </c>
      <c r="B103" s="2" t="s">
        <v>1139</v>
      </c>
      <c r="C103" s="2" t="s">
        <v>1166</v>
      </c>
      <c r="D103" s="2" t="s">
        <v>1185</v>
      </c>
      <c r="N103" s="2" t="s">
        <v>1156</v>
      </c>
      <c r="O103" s="2" t="s">
        <v>1166</v>
      </c>
      <c r="P103" s="2" t="s">
        <v>1185</v>
      </c>
      <c r="AJ103" t="s">
        <v>1252</v>
      </c>
      <c r="AK103" t="s">
        <v>656</v>
      </c>
      <c r="AL103" t="str">
        <f t="shared" si="2"/>
        <v>2</v>
      </c>
      <c r="AM103" t="str">
        <f t="shared" si="3"/>
        <v>Suur-Paala - Kopli</v>
      </c>
    </row>
    <row r="104" spans="1:39" x14ac:dyDescent="0.2">
      <c r="A104">
        <v>6</v>
      </c>
      <c r="B104" s="2" t="s">
        <v>728</v>
      </c>
      <c r="C104" s="2" t="s">
        <v>487</v>
      </c>
      <c r="D104" s="2" t="s">
        <v>961</v>
      </c>
      <c r="E104" s="2" t="s">
        <v>1119</v>
      </c>
      <c r="F104" s="2" t="s">
        <v>1005</v>
      </c>
      <c r="G104" s="2" t="s">
        <v>16</v>
      </c>
      <c r="N104" s="2" t="s">
        <v>1047</v>
      </c>
      <c r="O104" s="2" t="s">
        <v>567</v>
      </c>
      <c r="P104" s="2" t="s">
        <v>217</v>
      </c>
      <c r="AJ104" t="s">
        <v>1252</v>
      </c>
      <c r="AK104" t="s">
        <v>656</v>
      </c>
      <c r="AL104" t="str">
        <f t="shared" si="2"/>
        <v>2</v>
      </c>
      <c r="AM104" t="str">
        <f t="shared" si="3"/>
        <v>Suur-Paala - Kopli</v>
      </c>
    </row>
    <row r="105" spans="1:39" x14ac:dyDescent="0.2">
      <c r="A105">
        <v>7</v>
      </c>
      <c r="B105" s="2" t="s">
        <v>434</v>
      </c>
      <c r="C105" s="2" t="s">
        <v>963</v>
      </c>
      <c r="D105" s="2" t="s">
        <v>1049</v>
      </c>
      <c r="E105" s="2" t="s">
        <v>759</v>
      </c>
      <c r="F105" s="2" t="s">
        <v>1087</v>
      </c>
      <c r="G105" s="2" t="s">
        <v>23</v>
      </c>
      <c r="N105" s="2" t="s">
        <v>962</v>
      </c>
      <c r="O105" s="2" t="s">
        <v>20</v>
      </c>
      <c r="P105" s="2" t="s">
        <v>294</v>
      </c>
      <c r="Q105" s="2" t="s">
        <v>295</v>
      </c>
      <c r="R105" s="2" t="s">
        <v>24</v>
      </c>
      <c r="AJ105" t="s">
        <v>1252</v>
      </c>
      <c r="AK105" t="s">
        <v>656</v>
      </c>
      <c r="AL105" t="str">
        <f t="shared" si="2"/>
        <v>2</v>
      </c>
      <c r="AM105" t="str">
        <f t="shared" si="3"/>
        <v>Suur-Paala - Kopli</v>
      </c>
    </row>
    <row r="106" spans="1:39" x14ac:dyDescent="0.2">
      <c r="A106">
        <v>8</v>
      </c>
      <c r="B106" s="2" t="s">
        <v>787</v>
      </c>
      <c r="C106" s="2" t="s">
        <v>788</v>
      </c>
      <c r="D106" s="2" t="s">
        <v>829</v>
      </c>
      <c r="E106" s="2" t="s">
        <v>436</v>
      </c>
      <c r="F106" s="2" t="s">
        <v>573</v>
      </c>
      <c r="G106" s="2" t="s">
        <v>29</v>
      </c>
      <c r="H106" s="2" t="s">
        <v>890</v>
      </c>
      <c r="I106" s="2" t="s">
        <v>790</v>
      </c>
      <c r="J106" s="2" t="s">
        <v>31</v>
      </c>
      <c r="N106" s="2" t="s">
        <v>298</v>
      </c>
      <c r="O106" s="2" t="s">
        <v>623</v>
      </c>
      <c r="P106" s="2" t="s">
        <v>733</v>
      </c>
      <c r="Q106" s="2" t="s">
        <v>223</v>
      </c>
      <c r="AJ106" t="s">
        <v>1252</v>
      </c>
      <c r="AK106" t="s">
        <v>656</v>
      </c>
      <c r="AL106" t="str">
        <f t="shared" si="2"/>
        <v>2</v>
      </c>
      <c r="AM106" t="str">
        <f t="shared" si="3"/>
        <v>Suur-Paala - Kopli</v>
      </c>
    </row>
    <row r="107" spans="1:39" x14ac:dyDescent="0.2">
      <c r="A107">
        <v>9</v>
      </c>
      <c r="B107" s="2" t="s">
        <v>138</v>
      </c>
      <c r="C107" s="2" t="s">
        <v>891</v>
      </c>
      <c r="D107" s="2" t="s">
        <v>892</v>
      </c>
      <c r="E107" s="2" t="s">
        <v>505</v>
      </c>
      <c r="F107" s="2" t="s">
        <v>833</v>
      </c>
      <c r="G107" s="2" t="s">
        <v>142</v>
      </c>
      <c r="H107" s="2" t="s">
        <v>37</v>
      </c>
      <c r="I107" s="2" t="s">
        <v>38</v>
      </c>
      <c r="N107" s="2" t="s">
        <v>967</v>
      </c>
      <c r="O107" s="2" t="s">
        <v>303</v>
      </c>
      <c r="P107" s="2" t="s">
        <v>34</v>
      </c>
      <c r="Q107" s="2" t="s">
        <v>141</v>
      </c>
      <c r="R107" s="2" t="s">
        <v>676</v>
      </c>
      <c r="S107" s="2" t="s">
        <v>867</v>
      </c>
      <c r="AJ107" t="s">
        <v>1252</v>
      </c>
      <c r="AK107" t="s">
        <v>656</v>
      </c>
      <c r="AL107" t="str">
        <f t="shared" si="2"/>
        <v>2</v>
      </c>
      <c r="AM107" t="str">
        <f t="shared" si="3"/>
        <v>Suur-Paala - Kopli</v>
      </c>
    </row>
    <row r="108" spans="1:39" x14ac:dyDescent="0.2">
      <c r="A108">
        <v>10</v>
      </c>
      <c r="B108" s="2" t="s">
        <v>894</v>
      </c>
      <c r="C108" s="2" t="s">
        <v>382</v>
      </c>
      <c r="D108" s="2" t="s">
        <v>146</v>
      </c>
      <c r="E108" s="2" t="s">
        <v>440</v>
      </c>
      <c r="F108" s="2" t="s">
        <v>1096</v>
      </c>
      <c r="G108" s="2" t="s">
        <v>309</v>
      </c>
      <c r="H108" s="2" t="s">
        <v>510</v>
      </c>
      <c r="I108" s="2" t="s">
        <v>511</v>
      </c>
      <c r="N108" s="2" t="s">
        <v>894</v>
      </c>
      <c r="O108" s="2" t="s">
        <v>578</v>
      </c>
      <c r="P108" s="2" t="s">
        <v>978</v>
      </c>
      <c r="Q108" s="2" t="s">
        <v>308</v>
      </c>
      <c r="R108" s="2" t="s">
        <v>309</v>
      </c>
      <c r="S108" s="2" t="s">
        <v>441</v>
      </c>
      <c r="T108" s="2" t="s">
        <v>979</v>
      </c>
      <c r="AJ108" t="s">
        <v>1252</v>
      </c>
      <c r="AK108" t="s">
        <v>656</v>
      </c>
      <c r="AL108" t="str">
        <f t="shared" si="2"/>
        <v>2</v>
      </c>
      <c r="AM108" t="str">
        <f t="shared" si="3"/>
        <v>Suur-Paala - Kopli</v>
      </c>
    </row>
    <row r="109" spans="1:39" x14ac:dyDescent="0.2">
      <c r="A109">
        <v>11</v>
      </c>
      <c r="B109" s="2" t="s">
        <v>150</v>
      </c>
      <c r="C109" s="2" t="s">
        <v>230</v>
      </c>
      <c r="D109" s="2" t="s">
        <v>681</v>
      </c>
      <c r="E109" s="2" t="s">
        <v>682</v>
      </c>
      <c r="F109" s="2" t="s">
        <v>232</v>
      </c>
      <c r="G109" s="2" t="s">
        <v>797</v>
      </c>
      <c r="H109" s="2" t="s">
        <v>52</v>
      </c>
      <c r="I109" s="2" t="s">
        <v>53</v>
      </c>
      <c r="N109" s="2" t="s">
        <v>47</v>
      </c>
      <c r="O109" s="2" t="s">
        <v>48</v>
      </c>
      <c r="P109" s="2" t="s">
        <v>386</v>
      </c>
      <c r="Q109" s="2" t="s">
        <v>232</v>
      </c>
      <c r="R109" s="2" t="s">
        <v>583</v>
      </c>
      <c r="S109" s="2" t="s">
        <v>584</v>
      </c>
      <c r="T109" s="2" t="s">
        <v>585</v>
      </c>
      <c r="AJ109" t="s">
        <v>1252</v>
      </c>
      <c r="AK109" t="s">
        <v>656</v>
      </c>
      <c r="AL109" t="str">
        <f t="shared" si="2"/>
        <v>2</v>
      </c>
      <c r="AM109" t="str">
        <f t="shared" si="3"/>
        <v>Suur-Paala - Kopli</v>
      </c>
    </row>
    <row r="110" spans="1:39" x14ac:dyDescent="0.2">
      <c r="A110">
        <v>12</v>
      </c>
      <c r="B110" s="2" t="s">
        <v>157</v>
      </c>
      <c r="C110" s="2" t="s">
        <v>1025</v>
      </c>
      <c r="D110" s="2" t="s">
        <v>872</v>
      </c>
      <c r="E110" s="2" t="s">
        <v>980</v>
      </c>
      <c r="F110" s="2" t="s">
        <v>319</v>
      </c>
      <c r="G110" s="2" t="s">
        <v>320</v>
      </c>
      <c r="H110" s="2" t="s">
        <v>521</v>
      </c>
      <c r="I110" s="2" t="s">
        <v>522</v>
      </c>
      <c r="N110" s="2" t="s">
        <v>516</v>
      </c>
      <c r="O110" s="2" t="s">
        <v>235</v>
      </c>
      <c r="P110" s="2" t="s">
        <v>318</v>
      </c>
      <c r="Q110" s="2" t="s">
        <v>319</v>
      </c>
      <c r="R110" s="2" t="s">
        <v>587</v>
      </c>
      <c r="S110" s="2" t="s">
        <v>588</v>
      </c>
      <c r="T110" s="2" t="s">
        <v>589</v>
      </c>
      <c r="AJ110" t="s">
        <v>1252</v>
      </c>
      <c r="AK110" t="s">
        <v>656</v>
      </c>
      <c r="AL110" t="str">
        <f t="shared" si="2"/>
        <v>2</v>
      </c>
      <c r="AM110" t="str">
        <f t="shared" si="3"/>
        <v>Suur-Paala - Kopli</v>
      </c>
    </row>
    <row r="111" spans="1:39" x14ac:dyDescent="0.2">
      <c r="A111">
        <v>13</v>
      </c>
      <c r="B111" s="2" t="s">
        <v>163</v>
      </c>
      <c r="C111" s="2" t="s">
        <v>1075</v>
      </c>
      <c r="D111" s="2" t="s">
        <v>686</v>
      </c>
      <c r="E111" s="2" t="s">
        <v>687</v>
      </c>
      <c r="F111" s="2" t="s">
        <v>805</v>
      </c>
      <c r="G111" s="2" t="s">
        <v>742</v>
      </c>
      <c r="H111" s="2" t="s">
        <v>67</v>
      </c>
      <c r="I111" s="2" t="s">
        <v>68</v>
      </c>
      <c r="N111" s="2" t="s">
        <v>62</v>
      </c>
      <c r="O111" s="2" t="s">
        <v>63</v>
      </c>
      <c r="P111" s="2" t="s">
        <v>450</v>
      </c>
      <c r="Q111" s="2" t="s">
        <v>805</v>
      </c>
      <c r="R111" s="2" t="s">
        <v>591</v>
      </c>
      <c r="S111" s="2" t="s">
        <v>592</v>
      </c>
      <c r="T111" s="2" t="s">
        <v>593</v>
      </c>
      <c r="AJ111" t="s">
        <v>1252</v>
      </c>
      <c r="AK111" t="s">
        <v>656</v>
      </c>
      <c r="AL111" t="str">
        <f t="shared" si="2"/>
        <v>2</v>
      </c>
      <c r="AM111" t="str">
        <f t="shared" si="3"/>
        <v>Suur-Paala - Kopli</v>
      </c>
    </row>
    <row r="112" spans="1:39" x14ac:dyDescent="0.2">
      <c r="A112">
        <v>14</v>
      </c>
      <c r="B112" s="2" t="s">
        <v>170</v>
      </c>
      <c r="C112" s="2" t="s">
        <v>1141</v>
      </c>
      <c r="D112" s="2" t="s">
        <v>762</v>
      </c>
      <c r="E112" s="2" t="s">
        <v>928</v>
      </c>
      <c r="F112" s="2" t="s">
        <v>329</v>
      </c>
      <c r="G112" s="2" t="s">
        <v>330</v>
      </c>
      <c r="H112" s="2" t="s">
        <v>764</v>
      </c>
      <c r="I112" s="2" t="s">
        <v>175</v>
      </c>
      <c r="N112" s="2" t="s">
        <v>527</v>
      </c>
      <c r="O112" s="2" t="s">
        <v>528</v>
      </c>
      <c r="P112" s="2" t="s">
        <v>328</v>
      </c>
      <c r="Q112" s="2" t="s">
        <v>329</v>
      </c>
      <c r="R112" s="2" t="s">
        <v>74</v>
      </c>
      <c r="S112" s="2" t="s">
        <v>595</v>
      </c>
      <c r="T112" s="2" t="s">
        <v>596</v>
      </c>
      <c r="AJ112" t="s">
        <v>1252</v>
      </c>
      <c r="AK112" t="s">
        <v>656</v>
      </c>
      <c r="AL112" t="str">
        <f t="shared" si="2"/>
        <v>2</v>
      </c>
      <c r="AM112" t="str">
        <f t="shared" si="3"/>
        <v>Suur-Paala - Kopli</v>
      </c>
    </row>
    <row r="113" spans="1:39" x14ac:dyDescent="0.2">
      <c r="A113">
        <v>15</v>
      </c>
      <c r="B113" s="2" t="s">
        <v>403</v>
      </c>
      <c r="C113" s="2" t="s">
        <v>930</v>
      </c>
      <c r="D113" s="2" t="s">
        <v>1110</v>
      </c>
      <c r="E113" s="2" t="s">
        <v>996</v>
      </c>
      <c r="F113" s="2" t="s">
        <v>846</v>
      </c>
      <c r="G113" s="2" t="s">
        <v>253</v>
      </c>
      <c r="H113" s="2" t="s">
        <v>406</v>
      </c>
      <c r="I113" s="2" t="s">
        <v>600</v>
      </c>
      <c r="J113" s="2" t="s">
        <v>83</v>
      </c>
      <c r="N113" s="2" t="s">
        <v>597</v>
      </c>
      <c r="O113" s="2" t="s">
        <v>1110</v>
      </c>
      <c r="P113" s="2" t="s">
        <v>456</v>
      </c>
      <c r="Q113" s="2" t="s">
        <v>694</v>
      </c>
      <c r="R113" s="2" t="s">
        <v>599</v>
      </c>
      <c r="S113" s="2" t="s">
        <v>600</v>
      </c>
      <c r="T113" s="2" t="s">
        <v>601</v>
      </c>
      <c r="AJ113" t="s">
        <v>1252</v>
      </c>
      <c r="AK113" t="s">
        <v>656</v>
      </c>
      <c r="AL113" t="str">
        <f t="shared" si="2"/>
        <v>2</v>
      </c>
      <c r="AM113" t="str">
        <f t="shared" si="3"/>
        <v>Suur-Paala - Kopli</v>
      </c>
    </row>
    <row r="114" spans="1:39" x14ac:dyDescent="0.2">
      <c r="A114">
        <v>16</v>
      </c>
      <c r="B114" s="2" t="s">
        <v>458</v>
      </c>
      <c r="C114" s="2" t="s">
        <v>184</v>
      </c>
      <c r="D114" s="2" t="s">
        <v>334</v>
      </c>
      <c r="E114" s="2" t="s">
        <v>86</v>
      </c>
      <c r="F114" s="2" t="s">
        <v>1076</v>
      </c>
      <c r="G114" s="2" t="s">
        <v>850</v>
      </c>
      <c r="H114" s="2" t="s">
        <v>1035</v>
      </c>
      <c r="I114" s="2" t="s">
        <v>811</v>
      </c>
      <c r="N114" s="2" t="s">
        <v>602</v>
      </c>
      <c r="O114" s="2" t="s">
        <v>257</v>
      </c>
      <c r="P114" s="2" t="s">
        <v>86</v>
      </c>
      <c r="Q114" s="2" t="s">
        <v>336</v>
      </c>
      <c r="R114" s="2" t="s">
        <v>410</v>
      </c>
      <c r="S114" s="2" t="s">
        <v>873</v>
      </c>
      <c r="AJ114" t="s">
        <v>1252</v>
      </c>
      <c r="AK114" t="s">
        <v>656</v>
      </c>
      <c r="AL114" t="str">
        <f t="shared" si="2"/>
        <v>2</v>
      </c>
      <c r="AM114" t="str">
        <f t="shared" si="3"/>
        <v>Suur-Paala - Kopli</v>
      </c>
    </row>
    <row r="115" spans="1:39" x14ac:dyDescent="0.2">
      <c r="A115">
        <v>17</v>
      </c>
      <c r="B115" s="2" t="s">
        <v>260</v>
      </c>
      <c r="C115" s="2" t="s">
        <v>91</v>
      </c>
      <c r="D115" s="2" t="s">
        <v>463</v>
      </c>
      <c r="E115" s="2" t="s">
        <v>984</v>
      </c>
      <c r="F115" s="2" t="s">
        <v>640</v>
      </c>
      <c r="G115" s="2" t="s">
        <v>341</v>
      </c>
      <c r="H115" s="2" t="s">
        <v>95</v>
      </c>
      <c r="I115" s="2" t="s">
        <v>96</v>
      </c>
      <c r="N115" s="2" t="s">
        <v>260</v>
      </c>
      <c r="O115" s="2" t="s">
        <v>411</v>
      </c>
      <c r="P115" s="2" t="s">
        <v>412</v>
      </c>
      <c r="Q115" s="2" t="s">
        <v>640</v>
      </c>
      <c r="R115" s="2" t="s">
        <v>765</v>
      </c>
      <c r="S115" s="2" t="s">
        <v>971</v>
      </c>
      <c r="T115" s="2" t="s">
        <v>342</v>
      </c>
      <c r="AJ115" t="s">
        <v>1252</v>
      </c>
      <c r="AK115" t="s">
        <v>656</v>
      </c>
      <c r="AL115" t="str">
        <f t="shared" si="2"/>
        <v>2</v>
      </c>
      <c r="AM115" t="str">
        <f t="shared" si="3"/>
        <v>Suur-Paala - Kopli</v>
      </c>
    </row>
    <row r="116" spans="1:39" x14ac:dyDescent="0.2">
      <c r="A116">
        <v>18</v>
      </c>
      <c r="B116" s="2" t="s">
        <v>608</v>
      </c>
      <c r="C116" s="2" t="s">
        <v>972</v>
      </c>
      <c r="D116" s="2" t="s">
        <v>196</v>
      </c>
      <c r="E116" s="2" t="s">
        <v>266</v>
      </c>
      <c r="F116" s="2" t="s">
        <v>100</v>
      </c>
      <c r="G116" s="2" t="s">
        <v>1121</v>
      </c>
      <c r="H116" s="2" t="s">
        <v>268</v>
      </c>
      <c r="I116" s="2" t="s">
        <v>200</v>
      </c>
      <c r="N116" s="2" t="s">
        <v>343</v>
      </c>
      <c r="O116" s="2" t="s">
        <v>344</v>
      </c>
      <c r="P116" s="2" t="s">
        <v>706</v>
      </c>
      <c r="Q116" s="2" t="s">
        <v>101</v>
      </c>
      <c r="R116" s="2" t="s">
        <v>610</v>
      </c>
      <c r="AJ116" t="s">
        <v>1252</v>
      </c>
      <c r="AK116" t="s">
        <v>656</v>
      </c>
      <c r="AL116" t="str">
        <f t="shared" si="2"/>
        <v>2</v>
      </c>
      <c r="AM116" t="str">
        <f t="shared" si="3"/>
        <v>Suur-Paala - Kopli</v>
      </c>
    </row>
    <row r="117" spans="1:39" x14ac:dyDescent="0.2">
      <c r="A117">
        <v>19</v>
      </c>
      <c r="B117" s="2" t="s">
        <v>547</v>
      </c>
      <c r="C117" s="2" t="s">
        <v>416</v>
      </c>
      <c r="D117" s="2" t="s">
        <v>417</v>
      </c>
      <c r="E117" s="2" t="s">
        <v>272</v>
      </c>
      <c r="F117" s="2" t="s">
        <v>418</v>
      </c>
      <c r="G117" s="2" t="s">
        <v>646</v>
      </c>
      <c r="N117" s="2" t="s">
        <v>709</v>
      </c>
      <c r="O117" s="2" t="s">
        <v>1066</v>
      </c>
      <c r="P117" s="2" t="s">
        <v>769</v>
      </c>
      <c r="Q117" s="2" t="s">
        <v>272</v>
      </c>
      <c r="R117" s="2" t="s">
        <v>551</v>
      </c>
      <c r="S117" s="2" t="s">
        <v>906</v>
      </c>
      <c r="AJ117" t="s">
        <v>1252</v>
      </c>
      <c r="AK117" t="s">
        <v>656</v>
      </c>
      <c r="AL117" t="str">
        <f t="shared" si="2"/>
        <v>2</v>
      </c>
      <c r="AM117" t="str">
        <f t="shared" si="3"/>
        <v>Suur-Paala - Kopli</v>
      </c>
    </row>
    <row r="118" spans="1:39" x14ac:dyDescent="0.2">
      <c r="A118">
        <v>20</v>
      </c>
      <c r="B118" s="2" t="s">
        <v>937</v>
      </c>
      <c r="C118" s="2" t="s">
        <v>876</v>
      </c>
      <c r="D118" s="2" t="s">
        <v>859</v>
      </c>
      <c r="E118" s="2" t="s">
        <v>209</v>
      </c>
      <c r="F118" s="2" t="s">
        <v>950</v>
      </c>
      <c r="G118" s="2" t="s">
        <v>754</v>
      </c>
      <c r="N118" s="2" t="s">
        <v>352</v>
      </c>
      <c r="O118" s="2" t="s">
        <v>353</v>
      </c>
      <c r="P118" s="2" t="s">
        <v>1067</v>
      </c>
      <c r="Q118" s="2" t="s">
        <v>277</v>
      </c>
      <c r="R118" s="2" t="s">
        <v>114</v>
      </c>
      <c r="AJ118" t="s">
        <v>1252</v>
      </c>
      <c r="AK118" t="s">
        <v>656</v>
      </c>
      <c r="AL118" t="str">
        <f t="shared" si="2"/>
        <v>2</v>
      </c>
      <c r="AM118" t="str">
        <f t="shared" si="3"/>
        <v>Suur-Paala - Kopli</v>
      </c>
    </row>
    <row r="119" spans="1:39" x14ac:dyDescent="0.2">
      <c r="A119">
        <v>21</v>
      </c>
      <c r="B119" s="2" t="s">
        <v>755</v>
      </c>
      <c r="C119" s="2" t="s">
        <v>820</v>
      </c>
      <c r="D119" s="2" t="s">
        <v>359</v>
      </c>
      <c r="E119" s="2" t="s">
        <v>1167</v>
      </c>
      <c r="F119" s="2" t="s">
        <v>756</v>
      </c>
      <c r="N119" s="2" t="s">
        <v>755</v>
      </c>
      <c r="O119" s="2" t="s">
        <v>116</v>
      </c>
      <c r="P119" s="2" t="s">
        <v>359</v>
      </c>
      <c r="Q119" s="2" t="s">
        <v>281</v>
      </c>
      <c r="R119" s="2" t="s">
        <v>1133</v>
      </c>
      <c r="AJ119" t="s">
        <v>1252</v>
      </c>
      <c r="AK119" t="s">
        <v>656</v>
      </c>
      <c r="AL119" t="str">
        <f t="shared" si="2"/>
        <v>2</v>
      </c>
      <c r="AM119" t="str">
        <f t="shared" si="3"/>
        <v>Suur-Paala - Kopli</v>
      </c>
    </row>
    <row r="120" spans="1:39" x14ac:dyDescent="0.2">
      <c r="A120">
        <v>22</v>
      </c>
      <c r="B120" s="2" t="s">
        <v>473</v>
      </c>
      <c r="C120" s="2" t="s">
        <v>822</v>
      </c>
      <c r="D120" s="2" t="s">
        <v>652</v>
      </c>
      <c r="E120" s="2" t="s">
        <v>1113</v>
      </c>
      <c r="N120" s="2" t="s">
        <v>431</v>
      </c>
      <c r="O120" s="2" t="s">
        <v>652</v>
      </c>
      <c r="P120" s="2" t="s">
        <v>1113</v>
      </c>
      <c r="AJ120" t="s">
        <v>1252</v>
      </c>
      <c r="AK120" t="s">
        <v>656</v>
      </c>
      <c r="AL120" t="str">
        <f t="shared" si="2"/>
        <v>2</v>
      </c>
      <c r="AM120" t="str">
        <f t="shared" si="3"/>
        <v>Suur-Paala - Kopli</v>
      </c>
    </row>
    <row r="121" spans="1:39" x14ac:dyDescent="0.2">
      <c r="A121">
        <v>23</v>
      </c>
      <c r="B121" s="2" t="s">
        <v>1012</v>
      </c>
      <c r="C121" s="2" t="s">
        <v>721</v>
      </c>
      <c r="D121" s="2" t="s">
        <v>1194</v>
      </c>
      <c r="E121" s="2" t="s">
        <v>478</v>
      </c>
      <c r="N121" s="2" t="s">
        <v>1012</v>
      </c>
      <c r="O121" s="2" t="s">
        <v>721</v>
      </c>
      <c r="P121" s="2" t="s">
        <v>1194</v>
      </c>
      <c r="Q121" s="2" t="s">
        <v>478</v>
      </c>
      <c r="AJ121" t="s">
        <v>1252</v>
      </c>
      <c r="AK121" t="s">
        <v>656</v>
      </c>
      <c r="AL121" t="str">
        <f t="shared" si="2"/>
        <v>2</v>
      </c>
      <c r="AM121" t="str">
        <f t="shared" si="3"/>
        <v>Suur-Paala - Kopli</v>
      </c>
    </row>
    <row r="122" spans="1:39" x14ac:dyDescent="0.2">
      <c r="A122">
        <v>0</v>
      </c>
      <c r="B122" s="2" t="s">
        <v>724</v>
      </c>
      <c r="C122" s="2" t="s">
        <v>725</v>
      </c>
      <c r="N122" s="2" t="s">
        <v>724</v>
      </c>
      <c r="O122" s="2" t="s">
        <v>725</v>
      </c>
      <c r="AJ122" t="s">
        <v>1252</v>
      </c>
      <c r="AK122" t="s">
        <v>656</v>
      </c>
      <c r="AL122" t="str">
        <f t="shared" si="2"/>
        <v>2</v>
      </c>
      <c r="AM122" t="str">
        <f t="shared" si="3"/>
        <v>Suur-Paala - Kopli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128" t="s">
        <v>2</v>
      </c>
      <c r="B128" t="s">
        <v>1405</v>
      </c>
      <c r="F128" t="s">
        <v>7</v>
      </c>
      <c r="G128" s="1" t="s">
        <v>1434</v>
      </c>
      <c r="AL128" t="str">
        <f t="shared" si="2"/>
        <v/>
      </c>
      <c r="AM128" t="str">
        <f t="shared" si="3"/>
        <v/>
      </c>
    </row>
    <row r="129" spans="1:39" x14ac:dyDescent="0.2">
      <c r="B129" t="s">
        <v>4</v>
      </c>
      <c r="N129" t="s">
        <v>5</v>
      </c>
      <c r="Y129" t="s">
        <v>6</v>
      </c>
      <c r="AL129" t="str">
        <f t="shared" si="2"/>
        <v/>
      </c>
      <c r="AM129" t="str">
        <f t="shared" si="3"/>
        <v/>
      </c>
    </row>
    <row r="130" spans="1:39" x14ac:dyDescent="0.2">
      <c r="A130">
        <v>1</v>
      </c>
      <c r="AJ130" t="s">
        <v>1252</v>
      </c>
      <c r="AK130" t="s">
        <v>1405</v>
      </c>
      <c r="AL130" t="str">
        <f t="shared" si="2"/>
        <v>5</v>
      </c>
      <c r="AM130" t="str">
        <f t="shared" si="3"/>
        <v>Kopli - Vana-Lõuna</v>
      </c>
    </row>
    <row r="131" spans="1:39" x14ac:dyDescent="0.2">
      <c r="A131">
        <v>2</v>
      </c>
      <c r="AJ131" t="s">
        <v>1252</v>
      </c>
      <c r="AK131" t="s">
        <v>1405</v>
      </c>
      <c r="AL131" t="str">
        <f t="shared" si="2"/>
        <v>5</v>
      </c>
      <c r="AM131" t="str">
        <f t="shared" si="3"/>
        <v>Kopli - Vana-Lõuna</v>
      </c>
    </row>
    <row r="132" spans="1:39" x14ac:dyDescent="0.2">
      <c r="A132">
        <v>3</v>
      </c>
      <c r="AJ132" t="s">
        <v>1252</v>
      </c>
      <c r="AK132" t="s">
        <v>1405</v>
      </c>
      <c r="AL132" t="str">
        <f t="shared" si="2"/>
        <v>5</v>
      </c>
      <c r="AM132" t="str">
        <f t="shared" si="3"/>
        <v>Kopli - Vana-Lõuna</v>
      </c>
    </row>
    <row r="133" spans="1:39" x14ac:dyDescent="0.2">
      <c r="A133">
        <v>4</v>
      </c>
      <c r="AJ133" t="s">
        <v>1252</v>
      </c>
      <c r="AK133" t="s">
        <v>1405</v>
      </c>
      <c r="AL133" t="str">
        <f t="shared" si="2"/>
        <v>5</v>
      </c>
      <c r="AM133" t="str">
        <f t="shared" si="3"/>
        <v>Kopli - Vana-Lõuna</v>
      </c>
    </row>
    <row r="134" spans="1:39" x14ac:dyDescent="0.2">
      <c r="A134">
        <v>5</v>
      </c>
      <c r="B134" s="2" t="s">
        <v>1102</v>
      </c>
      <c r="C134" s="2" t="s">
        <v>1183</v>
      </c>
      <c r="AJ134" t="s">
        <v>1252</v>
      </c>
      <c r="AK134" t="s">
        <v>1405</v>
      </c>
      <c r="AL134" t="str">
        <f t="shared" si="2"/>
        <v>5</v>
      </c>
      <c r="AM134" t="str">
        <f t="shared" si="3"/>
        <v>Kopli - Vana-Lõuna</v>
      </c>
    </row>
    <row r="135" spans="1:39" x14ac:dyDescent="0.2">
      <c r="A135">
        <v>6</v>
      </c>
      <c r="B135" s="2" t="s">
        <v>13</v>
      </c>
      <c r="C135" s="2" t="s">
        <v>567</v>
      </c>
      <c r="D135" s="2" t="s">
        <v>1120</v>
      </c>
      <c r="N135" s="2" t="s">
        <v>920</v>
      </c>
      <c r="AJ135" t="s">
        <v>1252</v>
      </c>
      <c r="AK135" t="s">
        <v>1405</v>
      </c>
      <c r="AL135" t="str">
        <f t="shared" ref="AL135:AL198" si="4">LEFT(AK135,1)</f>
        <v>5</v>
      </c>
      <c r="AM135" t="str">
        <f t="shared" ref="AM135:AM198" si="5">MID(AK135,2,LEN(AK135))</f>
        <v>Kopli - Vana-Lõuna</v>
      </c>
    </row>
    <row r="136" spans="1:39" x14ac:dyDescent="0.2">
      <c r="A136">
        <v>7</v>
      </c>
      <c r="B136" s="2" t="s">
        <v>434</v>
      </c>
      <c r="C136" s="2" t="s">
        <v>663</v>
      </c>
      <c r="D136" s="2" t="s">
        <v>887</v>
      </c>
      <c r="E136" s="2" t="s">
        <v>435</v>
      </c>
      <c r="F136" s="2" t="s">
        <v>889</v>
      </c>
      <c r="N136" s="2" t="s">
        <v>17</v>
      </c>
      <c r="O136" s="2" t="s">
        <v>964</v>
      </c>
      <c r="P136" s="2" t="s">
        <v>23</v>
      </c>
      <c r="AJ136" t="s">
        <v>1252</v>
      </c>
      <c r="AK136" t="s">
        <v>1405</v>
      </c>
      <c r="AL136" t="str">
        <f t="shared" si="4"/>
        <v>5</v>
      </c>
      <c r="AM136" t="str">
        <f t="shared" si="5"/>
        <v>Kopli - Vana-Lõuna</v>
      </c>
    </row>
    <row r="137" spans="1:39" x14ac:dyDescent="0.2">
      <c r="A137">
        <v>8</v>
      </c>
      <c r="B137" s="2" t="s">
        <v>221</v>
      </c>
      <c r="C137" s="2" t="s">
        <v>573</v>
      </c>
      <c r="D137" s="2" t="s">
        <v>733</v>
      </c>
      <c r="E137" s="2" t="s">
        <v>1058</v>
      </c>
      <c r="N137" s="2" t="s">
        <v>1064</v>
      </c>
      <c r="O137" s="2" t="s">
        <v>623</v>
      </c>
      <c r="P137" s="2" t="s">
        <v>223</v>
      </c>
      <c r="AJ137" t="s">
        <v>1252</v>
      </c>
      <c r="AK137" t="s">
        <v>1405</v>
      </c>
      <c r="AL137" t="str">
        <f t="shared" si="4"/>
        <v>5</v>
      </c>
      <c r="AM137" t="str">
        <f t="shared" si="5"/>
        <v>Kopli - Vana-Lõuna</v>
      </c>
    </row>
    <row r="138" spans="1:39" x14ac:dyDescent="0.2">
      <c r="A138">
        <v>9</v>
      </c>
      <c r="B138" s="2" t="s">
        <v>891</v>
      </c>
      <c r="C138" s="2" t="s">
        <v>505</v>
      </c>
      <c r="D138" s="2" t="s">
        <v>834</v>
      </c>
      <c r="E138" s="2" t="s">
        <v>624</v>
      </c>
      <c r="N138" s="2" t="s">
        <v>303</v>
      </c>
      <c r="O138" s="2" t="s">
        <v>141</v>
      </c>
      <c r="P138" s="2" t="s">
        <v>226</v>
      </c>
      <c r="AJ138" t="s">
        <v>1252</v>
      </c>
      <c r="AK138" t="s">
        <v>1405</v>
      </c>
      <c r="AL138" t="str">
        <f t="shared" si="4"/>
        <v>5</v>
      </c>
      <c r="AM138" t="str">
        <f t="shared" si="5"/>
        <v>Kopli - Vana-Lõuna</v>
      </c>
    </row>
    <row r="139" spans="1:39" x14ac:dyDescent="0.2">
      <c r="A139">
        <v>10</v>
      </c>
      <c r="B139" s="2" t="s">
        <v>439</v>
      </c>
      <c r="C139" s="2" t="s">
        <v>678</v>
      </c>
      <c r="D139" s="2" t="s">
        <v>679</v>
      </c>
      <c r="N139" s="2" t="s">
        <v>382</v>
      </c>
      <c r="O139" s="2" t="s">
        <v>678</v>
      </c>
      <c r="P139" s="2" t="s">
        <v>510</v>
      </c>
      <c r="AJ139" t="s">
        <v>1252</v>
      </c>
      <c r="AK139" t="s">
        <v>1405</v>
      </c>
      <c r="AL139" t="str">
        <f t="shared" si="4"/>
        <v>5</v>
      </c>
      <c r="AM139" t="str">
        <f t="shared" si="5"/>
        <v>Kopli - Vana-Lõuna</v>
      </c>
    </row>
    <row r="140" spans="1:39" x14ac:dyDescent="0.2">
      <c r="A140">
        <v>11</v>
      </c>
      <c r="B140" s="2" t="s">
        <v>442</v>
      </c>
      <c r="C140" s="2" t="s">
        <v>681</v>
      </c>
      <c r="D140" s="2" t="s">
        <v>232</v>
      </c>
      <c r="E140" s="2" t="s">
        <v>52</v>
      </c>
      <c r="N140" s="2" t="s">
        <v>385</v>
      </c>
      <c r="O140" s="2" t="s">
        <v>49</v>
      </c>
      <c r="P140" s="2" t="s">
        <v>583</v>
      </c>
      <c r="AJ140" t="s">
        <v>1252</v>
      </c>
      <c r="AK140" t="s">
        <v>1405</v>
      </c>
      <c r="AL140" t="str">
        <f t="shared" si="4"/>
        <v>5</v>
      </c>
      <c r="AM140" t="str">
        <f t="shared" si="5"/>
        <v>Kopli - Vana-Lõuna</v>
      </c>
    </row>
    <row r="141" spans="1:39" x14ac:dyDescent="0.2">
      <c r="A141">
        <v>12</v>
      </c>
      <c r="B141" s="2" t="s">
        <v>157</v>
      </c>
      <c r="C141" s="2" t="s">
        <v>872</v>
      </c>
      <c r="D141" s="2" t="s">
        <v>319</v>
      </c>
      <c r="E141" s="2" t="s">
        <v>521</v>
      </c>
      <c r="N141" s="2" t="s">
        <v>515</v>
      </c>
      <c r="O141" s="2" t="s">
        <v>872</v>
      </c>
      <c r="P141" s="2" t="s">
        <v>58</v>
      </c>
      <c r="Q141" s="2" t="s">
        <v>162</v>
      </c>
      <c r="AJ141" t="s">
        <v>1252</v>
      </c>
      <c r="AK141" t="s">
        <v>1405</v>
      </c>
      <c r="AL141" t="str">
        <f t="shared" si="4"/>
        <v>5</v>
      </c>
      <c r="AM141" t="str">
        <f t="shared" si="5"/>
        <v>Kopli - Vana-Lõuna</v>
      </c>
    </row>
    <row r="142" spans="1:39" x14ac:dyDescent="0.2">
      <c r="A142">
        <v>13</v>
      </c>
      <c r="B142" s="2" t="s">
        <v>163</v>
      </c>
      <c r="C142" s="2" t="s">
        <v>686</v>
      </c>
      <c r="D142" s="2" t="s">
        <v>805</v>
      </c>
      <c r="E142" s="2" t="s">
        <v>67</v>
      </c>
      <c r="N142" s="2" t="s">
        <v>323</v>
      </c>
      <c r="O142" s="2" t="s">
        <v>840</v>
      </c>
      <c r="P142" s="2" t="s">
        <v>244</v>
      </c>
      <c r="AJ142" t="s">
        <v>1252</v>
      </c>
      <c r="AK142" t="s">
        <v>1405</v>
      </c>
      <c r="AL142" t="str">
        <f t="shared" si="4"/>
        <v>5</v>
      </c>
      <c r="AM142" t="str">
        <f t="shared" si="5"/>
        <v>Kopli - Vana-Lõuna</v>
      </c>
    </row>
    <row r="143" spans="1:39" x14ac:dyDescent="0.2">
      <c r="A143">
        <v>14</v>
      </c>
      <c r="B143" s="2" t="s">
        <v>170</v>
      </c>
      <c r="C143" s="2" t="s">
        <v>762</v>
      </c>
      <c r="D143" s="2" t="s">
        <v>329</v>
      </c>
      <c r="E143" s="2" t="s">
        <v>764</v>
      </c>
      <c r="N143" s="2" t="s">
        <v>452</v>
      </c>
      <c r="O143" s="2" t="s">
        <v>632</v>
      </c>
      <c r="P143" s="2" t="s">
        <v>842</v>
      </c>
      <c r="Q143" s="2" t="s">
        <v>843</v>
      </c>
      <c r="AJ143" t="s">
        <v>1252</v>
      </c>
      <c r="AK143" t="s">
        <v>1405</v>
      </c>
      <c r="AL143" t="str">
        <f t="shared" si="4"/>
        <v>5</v>
      </c>
      <c r="AM143" t="str">
        <f t="shared" si="5"/>
        <v>Kopli - Vana-Lõuna</v>
      </c>
    </row>
    <row r="144" spans="1:39" x14ac:dyDescent="0.2">
      <c r="A144">
        <v>15</v>
      </c>
      <c r="B144" s="2" t="s">
        <v>403</v>
      </c>
      <c r="C144" s="2" t="s">
        <v>1110</v>
      </c>
      <c r="D144" s="2" t="s">
        <v>1029</v>
      </c>
      <c r="E144" s="2" t="s">
        <v>457</v>
      </c>
      <c r="F144" s="2" t="s">
        <v>601</v>
      </c>
      <c r="N144" s="2" t="s">
        <v>845</v>
      </c>
      <c r="O144" s="2" t="s">
        <v>846</v>
      </c>
      <c r="P144" s="2" t="s">
        <v>696</v>
      </c>
      <c r="AJ144" t="s">
        <v>1252</v>
      </c>
      <c r="AK144" t="s">
        <v>1405</v>
      </c>
      <c r="AL144" t="str">
        <f t="shared" si="4"/>
        <v>5</v>
      </c>
      <c r="AM144" t="str">
        <f t="shared" si="5"/>
        <v>Kopli - Vana-Lõuna</v>
      </c>
    </row>
    <row r="145" spans="1:39" x14ac:dyDescent="0.2">
      <c r="A145">
        <v>16</v>
      </c>
      <c r="B145" s="2" t="s">
        <v>537</v>
      </c>
      <c r="C145" s="2" t="s">
        <v>258</v>
      </c>
      <c r="D145" s="2" t="s">
        <v>337</v>
      </c>
      <c r="E145" s="2" t="s">
        <v>540</v>
      </c>
      <c r="N145" s="2" t="s">
        <v>897</v>
      </c>
      <c r="O145" s="2" t="s">
        <v>746</v>
      </c>
      <c r="P145" s="2" t="s">
        <v>337</v>
      </c>
      <c r="AJ145" t="s">
        <v>1252</v>
      </c>
      <c r="AK145" t="s">
        <v>1405</v>
      </c>
      <c r="AL145" t="str">
        <f t="shared" si="4"/>
        <v>5</v>
      </c>
      <c r="AM145" t="str">
        <f t="shared" si="5"/>
        <v>Kopli - Vana-Lõuna</v>
      </c>
    </row>
    <row r="146" spans="1:39" x14ac:dyDescent="0.2">
      <c r="A146">
        <v>17</v>
      </c>
      <c r="B146" s="2" t="s">
        <v>411</v>
      </c>
      <c r="C146" s="2" t="s">
        <v>340</v>
      </c>
      <c r="D146" s="2" t="s">
        <v>765</v>
      </c>
      <c r="E146" s="2" t="s">
        <v>704</v>
      </c>
      <c r="N146" s="2" t="s">
        <v>90</v>
      </c>
      <c r="O146" s="2" t="s">
        <v>997</v>
      </c>
      <c r="P146" s="2" t="s">
        <v>607</v>
      </c>
      <c r="AJ146" t="s">
        <v>1252</v>
      </c>
      <c r="AK146" t="s">
        <v>1405</v>
      </c>
      <c r="AL146" t="str">
        <f t="shared" si="4"/>
        <v>5</v>
      </c>
      <c r="AM146" t="str">
        <f t="shared" si="5"/>
        <v>Kopli - Vana-Lõuna</v>
      </c>
    </row>
    <row r="147" spans="1:39" x14ac:dyDescent="0.2">
      <c r="A147">
        <v>18</v>
      </c>
      <c r="B147" s="2" t="s">
        <v>343</v>
      </c>
      <c r="C147" s="2" t="s">
        <v>345</v>
      </c>
      <c r="D147" s="2" t="s">
        <v>199</v>
      </c>
      <c r="N147" s="2" t="s">
        <v>98</v>
      </c>
      <c r="O147" s="2" t="s">
        <v>100</v>
      </c>
      <c r="P147" s="2" t="s">
        <v>610</v>
      </c>
      <c r="AJ147" t="s">
        <v>1252</v>
      </c>
      <c r="AK147" t="s">
        <v>1405</v>
      </c>
      <c r="AL147" t="str">
        <f t="shared" si="4"/>
        <v>5</v>
      </c>
      <c r="AM147" t="str">
        <f t="shared" si="5"/>
        <v>Kopli - Vana-Lõuna</v>
      </c>
    </row>
    <row r="148" spans="1:39" x14ac:dyDescent="0.2">
      <c r="A148">
        <v>19</v>
      </c>
      <c r="B148" s="2" t="s">
        <v>547</v>
      </c>
      <c r="C148" s="2" t="s">
        <v>549</v>
      </c>
      <c r="D148" s="2" t="s">
        <v>551</v>
      </c>
      <c r="N148" s="2" t="s">
        <v>1066</v>
      </c>
      <c r="O148" s="2" t="s">
        <v>751</v>
      </c>
      <c r="AJ148" t="s">
        <v>1252</v>
      </c>
      <c r="AK148" t="s">
        <v>1405</v>
      </c>
      <c r="AL148" t="str">
        <f t="shared" si="4"/>
        <v>5</v>
      </c>
      <c r="AM148" t="str">
        <f t="shared" si="5"/>
        <v>Kopli - Vana-Lõuna</v>
      </c>
    </row>
    <row r="149" spans="1:39" x14ac:dyDescent="0.2">
      <c r="A149">
        <v>20</v>
      </c>
      <c r="B149" s="2" t="s">
        <v>420</v>
      </c>
      <c r="C149" s="2" t="s">
        <v>553</v>
      </c>
      <c r="D149" s="2" t="s">
        <v>210</v>
      </c>
      <c r="N149" s="2" t="s">
        <v>937</v>
      </c>
      <c r="O149" s="2" t="s">
        <v>276</v>
      </c>
      <c r="P149" s="2" t="s">
        <v>938</v>
      </c>
      <c r="AJ149" t="s">
        <v>1252</v>
      </c>
      <c r="AK149" t="s">
        <v>1405</v>
      </c>
      <c r="AL149" t="str">
        <f t="shared" si="4"/>
        <v>5</v>
      </c>
      <c r="AM149" t="str">
        <f t="shared" si="5"/>
        <v>Kopli - Vana-Lõuna</v>
      </c>
    </row>
    <row r="150" spans="1:39" x14ac:dyDescent="0.2">
      <c r="A150">
        <v>21</v>
      </c>
      <c r="B150" s="2" t="s">
        <v>279</v>
      </c>
      <c r="C150" s="2" t="s">
        <v>909</v>
      </c>
      <c r="D150" s="2" t="s">
        <v>281</v>
      </c>
      <c r="E150" s="2" t="s">
        <v>717</v>
      </c>
      <c r="N150" s="2" t="s">
        <v>860</v>
      </c>
      <c r="O150" s="2" t="s">
        <v>117</v>
      </c>
      <c r="P150" s="2" t="s">
        <v>650</v>
      </c>
      <c r="AJ150" t="s">
        <v>1252</v>
      </c>
      <c r="AK150" t="s">
        <v>1405</v>
      </c>
      <c r="AL150" t="str">
        <f t="shared" si="4"/>
        <v>5</v>
      </c>
      <c r="AM150" t="str">
        <f t="shared" si="5"/>
        <v>Kopli - Vana-Lõuna</v>
      </c>
    </row>
    <row r="151" spans="1:39" x14ac:dyDescent="0.2">
      <c r="A151">
        <v>22</v>
      </c>
      <c r="B151" s="2" t="s">
        <v>941</v>
      </c>
      <c r="C151" s="2" t="s">
        <v>882</v>
      </c>
      <c r="N151" s="2" t="s">
        <v>822</v>
      </c>
      <c r="O151" s="2" t="s">
        <v>882</v>
      </c>
      <c r="AJ151" t="s">
        <v>1252</v>
      </c>
      <c r="AK151" t="s">
        <v>1405</v>
      </c>
      <c r="AL151" t="str">
        <f t="shared" si="4"/>
        <v>5</v>
      </c>
      <c r="AM151" t="str">
        <f t="shared" si="5"/>
        <v>Kopli - Vana-Lõuna</v>
      </c>
    </row>
    <row r="152" spans="1:39" x14ac:dyDescent="0.2">
      <c r="A152">
        <v>23</v>
      </c>
      <c r="B152" s="2" t="s">
        <v>883</v>
      </c>
      <c r="C152" s="2" t="s">
        <v>721</v>
      </c>
      <c r="N152" s="2" t="s">
        <v>883</v>
      </c>
      <c r="O152" s="2" t="s">
        <v>721</v>
      </c>
      <c r="AJ152" t="s">
        <v>1252</v>
      </c>
      <c r="AK152" t="s">
        <v>1405</v>
      </c>
      <c r="AL152" t="str">
        <f t="shared" si="4"/>
        <v>5</v>
      </c>
      <c r="AM152" t="str">
        <f t="shared" si="5"/>
        <v>Kopli - Vana-Lõuna</v>
      </c>
    </row>
    <row r="153" spans="1:39" x14ac:dyDescent="0.2">
      <c r="A153">
        <v>0</v>
      </c>
      <c r="AJ153" t="s">
        <v>1252</v>
      </c>
      <c r="AK153" t="s">
        <v>1405</v>
      </c>
      <c r="AL153" t="str">
        <f t="shared" si="4"/>
        <v>5</v>
      </c>
      <c r="AM153" t="str">
        <f t="shared" si="5"/>
        <v>Kopli - Vana-Lõuna</v>
      </c>
    </row>
    <row r="154" spans="1:39" x14ac:dyDescent="0.2">
      <c r="AL154" t="str">
        <f t="shared" si="4"/>
        <v/>
      </c>
      <c r="AM154" t="str">
        <f t="shared" si="5"/>
        <v/>
      </c>
    </row>
    <row r="155" spans="1:39" x14ac:dyDescent="0.2">
      <c r="AL155" t="str">
        <f t="shared" si="4"/>
        <v/>
      </c>
      <c r="AM155" t="str">
        <f t="shared" si="5"/>
        <v/>
      </c>
    </row>
    <row r="156" spans="1:39" x14ac:dyDescent="0.2">
      <c r="AL156" t="str">
        <f t="shared" si="4"/>
        <v/>
      </c>
      <c r="AM156" t="str">
        <f t="shared" si="5"/>
        <v/>
      </c>
    </row>
    <row r="157" spans="1:39" x14ac:dyDescent="0.2">
      <c r="AL157" t="str">
        <f t="shared" si="4"/>
        <v/>
      </c>
      <c r="AM157" t="str">
        <f t="shared" si="5"/>
        <v/>
      </c>
    </row>
    <row r="158" spans="1:39" x14ac:dyDescent="0.2">
      <c r="AL158" t="str">
        <f t="shared" si="4"/>
        <v/>
      </c>
      <c r="AM158" t="str">
        <f t="shared" si="5"/>
        <v/>
      </c>
    </row>
    <row r="159" spans="1:39" x14ac:dyDescent="0.2">
      <c r="A159" t="s">
        <v>2</v>
      </c>
      <c r="B159" t="s">
        <v>1407</v>
      </c>
      <c r="F159" t="s">
        <v>7</v>
      </c>
      <c r="G159" s="1" t="s">
        <v>1435</v>
      </c>
      <c r="AL159" t="str">
        <f t="shared" si="4"/>
        <v/>
      </c>
      <c r="AM159" t="str">
        <f t="shared" si="5"/>
        <v/>
      </c>
    </row>
    <row r="160" spans="1:39" x14ac:dyDescent="0.2">
      <c r="B160" t="s">
        <v>4</v>
      </c>
      <c r="N160" t="s">
        <v>5</v>
      </c>
      <c r="Y160" t="s">
        <v>6</v>
      </c>
      <c r="AL160" t="str">
        <f t="shared" si="4"/>
        <v/>
      </c>
      <c r="AM160" t="str">
        <f t="shared" si="5"/>
        <v/>
      </c>
    </row>
    <row r="161" spans="1:39" x14ac:dyDescent="0.2">
      <c r="A161">
        <v>1</v>
      </c>
      <c r="AJ161" t="s">
        <v>1252</v>
      </c>
      <c r="AK161" t="s">
        <v>1407</v>
      </c>
      <c r="AL161" t="str">
        <f t="shared" si="4"/>
        <v>5</v>
      </c>
      <c r="AM161" t="str">
        <f t="shared" si="5"/>
        <v>Vana-Lõuna - Kopli</v>
      </c>
    </row>
    <row r="162" spans="1:39" x14ac:dyDescent="0.2">
      <c r="A162">
        <v>2</v>
      </c>
      <c r="AJ162" t="s">
        <v>1252</v>
      </c>
      <c r="AK162" t="s">
        <v>1407</v>
      </c>
      <c r="AL162" t="str">
        <f t="shared" si="4"/>
        <v>5</v>
      </c>
      <c r="AM162" t="str">
        <f t="shared" si="5"/>
        <v>Vana-Lõuna - Kopli</v>
      </c>
    </row>
    <row r="163" spans="1:39" x14ac:dyDescent="0.2">
      <c r="A163">
        <v>3</v>
      </c>
      <c r="AJ163" t="s">
        <v>1252</v>
      </c>
      <c r="AK163" t="s">
        <v>1407</v>
      </c>
      <c r="AL163" t="str">
        <f t="shared" si="4"/>
        <v>5</v>
      </c>
      <c r="AM163" t="str">
        <f t="shared" si="5"/>
        <v>Vana-Lõuna - Kopli</v>
      </c>
    </row>
    <row r="164" spans="1:39" x14ac:dyDescent="0.2">
      <c r="A164">
        <v>4</v>
      </c>
      <c r="AJ164" t="s">
        <v>1252</v>
      </c>
      <c r="AK164" t="s">
        <v>1407</v>
      </c>
      <c r="AL164" t="str">
        <f t="shared" si="4"/>
        <v>5</v>
      </c>
      <c r="AM164" t="str">
        <f t="shared" si="5"/>
        <v>Vana-Lõuna - Kopli</v>
      </c>
    </row>
    <row r="165" spans="1:39" x14ac:dyDescent="0.2">
      <c r="A165">
        <v>5</v>
      </c>
      <c r="B165" s="2" t="s">
        <v>1127</v>
      </c>
      <c r="C165" s="2" t="s">
        <v>885</v>
      </c>
      <c r="AJ165" t="s">
        <v>1252</v>
      </c>
      <c r="AK165" t="s">
        <v>1407</v>
      </c>
      <c r="AL165" t="str">
        <f t="shared" si="4"/>
        <v>5</v>
      </c>
      <c r="AM165" t="str">
        <f t="shared" si="5"/>
        <v>Vana-Lõuna - Kopli</v>
      </c>
    </row>
    <row r="166" spans="1:39" x14ac:dyDescent="0.2">
      <c r="A166">
        <v>6</v>
      </c>
      <c r="B166" s="2" t="s">
        <v>1195</v>
      </c>
      <c r="C166" s="2" t="s">
        <v>1018</v>
      </c>
      <c r="D166" s="2" t="s">
        <v>372</v>
      </c>
      <c r="N166" s="2" t="s">
        <v>827</v>
      </c>
      <c r="AJ166" t="s">
        <v>1252</v>
      </c>
      <c r="AK166" t="s">
        <v>1407</v>
      </c>
      <c r="AL166" t="str">
        <f t="shared" si="4"/>
        <v>5</v>
      </c>
      <c r="AM166" t="str">
        <f t="shared" si="5"/>
        <v>Vana-Lõuna - Kopli</v>
      </c>
    </row>
    <row r="167" spans="1:39" x14ac:dyDescent="0.2">
      <c r="A167">
        <v>7</v>
      </c>
      <c r="B167" s="2" t="s">
        <v>491</v>
      </c>
      <c r="C167" s="2" t="s">
        <v>1094</v>
      </c>
      <c r="D167" s="2" t="s">
        <v>786</v>
      </c>
      <c r="E167" s="2" t="s">
        <v>296</v>
      </c>
      <c r="N167" s="2" t="s">
        <v>19</v>
      </c>
      <c r="O167" s="2" t="s">
        <v>21</v>
      </c>
      <c r="P167" s="2" t="s">
        <v>865</v>
      </c>
      <c r="AJ167" t="s">
        <v>1252</v>
      </c>
      <c r="AK167" t="s">
        <v>1407</v>
      </c>
      <c r="AL167" t="str">
        <f t="shared" si="4"/>
        <v>5</v>
      </c>
      <c r="AM167" t="str">
        <f t="shared" si="5"/>
        <v>Vana-Lõuna - Kopli</v>
      </c>
    </row>
    <row r="168" spans="1:39" x14ac:dyDescent="0.2">
      <c r="A168">
        <v>8</v>
      </c>
      <c r="B168" s="2" t="s">
        <v>221</v>
      </c>
      <c r="C168" s="2" t="s">
        <v>789</v>
      </c>
      <c r="D168" s="2" t="s">
        <v>669</v>
      </c>
      <c r="E168" s="2" t="s">
        <v>501</v>
      </c>
      <c r="N168" s="2" t="s">
        <v>27</v>
      </c>
      <c r="O168" s="2" t="s">
        <v>670</v>
      </c>
      <c r="AJ168" t="s">
        <v>1252</v>
      </c>
      <c r="AK168" t="s">
        <v>1407</v>
      </c>
      <c r="AL168" t="str">
        <f t="shared" si="4"/>
        <v>5</v>
      </c>
      <c r="AM168" t="str">
        <f t="shared" si="5"/>
        <v>Vana-Lõuna - Kopli</v>
      </c>
    </row>
    <row r="169" spans="1:39" x14ac:dyDescent="0.2">
      <c r="A169">
        <v>9</v>
      </c>
      <c r="B169" s="2" t="s">
        <v>1007</v>
      </c>
      <c r="C169" s="2" t="s">
        <v>1008</v>
      </c>
      <c r="D169" s="2" t="s">
        <v>575</v>
      </c>
      <c r="E169" s="2" t="s">
        <v>867</v>
      </c>
      <c r="N169" s="2" t="s">
        <v>377</v>
      </c>
      <c r="O169" s="2" t="s">
        <v>379</v>
      </c>
      <c r="P169" s="2" t="s">
        <v>36</v>
      </c>
      <c r="AJ169" t="s">
        <v>1252</v>
      </c>
      <c r="AK169" t="s">
        <v>1407</v>
      </c>
      <c r="AL169" t="str">
        <f t="shared" si="4"/>
        <v>5</v>
      </c>
      <c r="AM169" t="str">
        <f t="shared" si="5"/>
        <v>Vana-Lõuna - Kopli</v>
      </c>
    </row>
    <row r="170" spans="1:39" x14ac:dyDescent="0.2">
      <c r="A170">
        <v>10</v>
      </c>
      <c r="B170" s="2" t="s">
        <v>145</v>
      </c>
      <c r="C170" s="2" t="s">
        <v>943</v>
      </c>
      <c r="D170" s="2" t="s">
        <v>1022</v>
      </c>
      <c r="E170" s="2" t="s">
        <v>581</v>
      </c>
      <c r="N170" s="2" t="s">
        <v>144</v>
      </c>
      <c r="O170" s="2" t="s">
        <v>41</v>
      </c>
      <c r="P170" s="2" t="s">
        <v>869</v>
      </c>
      <c r="AJ170" t="s">
        <v>1252</v>
      </c>
      <c r="AK170" t="s">
        <v>1407</v>
      </c>
      <c r="AL170" t="str">
        <f t="shared" si="4"/>
        <v>5</v>
      </c>
      <c r="AM170" t="str">
        <f t="shared" si="5"/>
        <v>Vana-Lõuna - Kopli</v>
      </c>
    </row>
    <row r="171" spans="1:39" x14ac:dyDescent="0.2">
      <c r="A171">
        <v>11</v>
      </c>
      <c r="B171" s="2" t="s">
        <v>443</v>
      </c>
      <c r="C171" s="2" t="s">
        <v>153</v>
      </c>
      <c r="D171" s="2" t="s">
        <v>233</v>
      </c>
      <c r="E171" s="2" t="s">
        <v>585</v>
      </c>
      <c r="N171" s="2" t="s">
        <v>46</v>
      </c>
      <c r="O171" s="2" t="s">
        <v>681</v>
      </c>
      <c r="P171" s="2" t="s">
        <v>444</v>
      </c>
      <c r="Q171" s="2" t="s">
        <v>315</v>
      </c>
      <c r="AJ171" t="s">
        <v>1252</v>
      </c>
      <c r="AK171" t="s">
        <v>1407</v>
      </c>
      <c r="AL171" t="str">
        <f t="shared" si="4"/>
        <v>5</v>
      </c>
      <c r="AM171" t="str">
        <f t="shared" si="5"/>
        <v>Vana-Lõuna - Kopli</v>
      </c>
    </row>
    <row r="172" spans="1:39" x14ac:dyDescent="0.2">
      <c r="A172">
        <v>12</v>
      </c>
      <c r="B172" s="2" t="s">
        <v>683</v>
      </c>
      <c r="C172" s="2" t="s">
        <v>159</v>
      </c>
      <c r="D172" s="2" t="s">
        <v>59</v>
      </c>
      <c r="E172" s="2" t="s">
        <v>589</v>
      </c>
      <c r="N172" s="2" t="s">
        <v>1025</v>
      </c>
      <c r="O172" s="2" t="s">
        <v>159</v>
      </c>
      <c r="P172" s="2" t="s">
        <v>238</v>
      </c>
      <c r="AJ172" t="s">
        <v>1252</v>
      </c>
      <c r="AK172" t="s">
        <v>1407</v>
      </c>
      <c r="AL172" t="str">
        <f t="shared" si="4"/>
        <v>5</v>
      </c>
      <c r="AM172" t="str">
        <f t="shared" si="5"/>
        <v>Vana-Lõuna - Kopli</v>
      </c>
    </row>
    <row r="173" spans="1:39" x14ac:dyDescent="0.2">
      <c r="A173">
        <v>13</v>
      </c>
      <c r="B173" s="2" t="s">
        <v>945</v>
      </c>
      <c r="C173" s="2" t="s">
        <v>166</v>
      </c>
      <c r="D173" s="2" t="s">
        <v>397</v>
      </c>
      <c r="E173" s="2" t="s">
        <v>593</v>
      </c>
      <c r="N173" s="2" t="s">
        <v>322</v>
      </c>
      <c r="O173" s="2" t="s">
        <v>631</v>
      </c>
      <c r="P173" s="2" t="s">
        <v>841</v>
      </c>
      <c r="Q173" s="2" t="s">
        <v>68</v>
      </c>
      <c r="AJ173" t="s">
        <v>1252</v>
      </c>
      <c r="AK173" t="s">
        <v>1407</v>
      </c>
      <c r="AL173" t="str">
        <f t="shared" si="4"/>
        <v>5</v>
      </c>
      <c r="AM173" t="str">
        <f t="shared" si="5"/>
        <v>Vana-Lõuna - Kopli</v>
      </c>
    </row>
    <row r="174" spans="1:39" x14ac:dyDescent="0.2">
      <c r="A174">
        <v>14</v>
      </c>
      <c r="B174" s="2" t="s">
        <v>691</v>
      </c>
      <c r="C174" s="2" t="s">
        <v>172</v>
      </c>
      <c r="D174" s="2" t="s">
        <v>401</v>
      </c>
      <c r="E174" s="2" t="s">
        <v>596</v>
      </c>
      <c r="N174" s="2" t="s">
        <v>806</v>
      </c>
      <c r="O174" s="2" t="s">
        <v>530</v>
      </c>
      <c r="P174" s="2" t="s">
        <v>249</v>
      </c>
      <c r="AJ174" t="s">
        <v>1252</v>
      </c>
      <c r="AK174" t="s">
        <v>1407</v>
      </c>
      <c r="AL174" t="str">
        <f t="shared" si="4"/>
        <v>5</v>
      </c>
      <c r="AM174" t="str">
        <f t="shared" si="5"/>
        <v>Vana-Lõuna - Kopli</v>
      </c>
    </row>
    <row r="175" spans="1:39" x14ac:dyDescent="0.2">
      <c r="A175">
        <v>15</v>
      </c>
      <c r="B175" s="2" t="s">
        <v>455</v>
      </c>
      <c r="C175" s="2" t="s">
        <v>1029</v>
      </c>
      <c r="D175" s="2" t="s">
        <v>181</v>
      </c>
      <c r="N175" s="2" t="s">
        <v>844</v>
      </c>
      <c r="O175" s="2" t="s">
        <v>178</v>
      </c>
      <c r="P175" s="2" t="s">
        <v>534</v>
      </c>
      <c r="Q175" s="2" t="s">
        <v>847</v>
      </c>
      <c r="AJ175" t="s">
        <v>1252</v>
      </c>
      <c r="AK175" t="s">
        <v>1407</v>
      </c>
      <c r="AL175" t="str">
        <f t="shared" si="4"/>
        <v>5</v>
      </c>
      <c r="AM175" t="str">
        <f t="shared" si="5"/>
        <v>Vana-Lõuna - Kopli</v>
      </c>
    </row>
    <row r="176" spans="1:39" x14ac:dyDescent="0.2">
      <c r="A176">
        <v>16</v>
      </c>
      <c r="B176" s="2" t="s">
        <v>982</v>
      </c>
      <c r="C176" s="2" t="s">
        <v>537</v>
      </c>
      <c r="D176" s="2" t="s">
        <v>258</v>
      </c>
      <c r="E176" s="2" t="s">
        <v>337</v>
      </c>
      <c r="F176" s="2" t="s">
        <v>540</v>
      </c>
      <c r="N176" s="2" t="s">
        <v>537</v>
      </c>
      <c r="O176" s="2" t="s">
        <v>1076</v>
      </c>
      <c r="P176" s="2" t="s">
        <v>811</v>
      </c>
      <c r="AJ176" t="s">
        <v>1252</v>
      </c>
      <c r="AK176" t="s">
        <v>1407</v>
      </c>
      <c r="AL176" t="str">
        <f t="shared" si="4"/>
        <v>5</v>
      </c>
      <c r="AM176" t="str">
        <f t="shared" si="5"/>
        <v>Vana-Lõuna - Kopli</v>
      </c>
    </row>
    <row r="177" spans="1:39" x14ac:dyDescent="0.2">
      <c r="A177">
        <v>17</v>
      </c>
      <c r="B177" s="2" t="s">
        <v>411</v>
      </c>
      <c r="C177" s="2" t="s">
        <v>340</v>
      </c>
      <c r="D177" s="2" t="s">
        <v>544</v>
      </c>
      <c r="E177" s="2" t="s">
        <v>194</v>
      </c>
      <c r="N177" s="2" t="s">
        <v>261</v>
      </c>
      <c r="O177" s="2" t="s">
        <v>543</v>
      </c>
      <c r="AJ177" t="s">
        <v>1252</v>
      </c>
      <c r="AK177" t="s">
        <v>1407</v>
      </c>
      <c r="AL177" t="str">
        <f t="shared" si="4"/>
        <v>5</v>
      </c>
      <c r="AM177" t="str">
        <f t="shared" si="5"/>
        <v>Vana-Lõuna - Kopli</v>
      </c>
    </row>
    <row r="178" spans="1:39" x14ac:dyDescent="0.2">
      <c r="A178">
        <v>18</v>
      </c>
      <c r="B178" s="2" t="s">
        <v>98</v>
      </c>
      <c r="C178" s="2" t="s">
        <v>706</v>
      </c>
      <c r="D178" s="2" t="s">
        <v>768</v>
      </c>
      <c r="N178" s="2" t="s">
        <v>813</v>
      </c>
      <c r="O178" s="2" t="s">
        <v>266</v>
      </c>
      <c r="P178" s="2" t="s">
        <v>1065</v>
      </c>
      <c r="AJ178" t="s">
        <v>1252</v>
      </c>
      <c r="AK178" t="s">
        <v>1407</v>
      </c>
      <c r="AL178" t="str">
        <f t="shared" si="4"/>
        <v>5</v>
      </c>
      <c r="AM178" t="str">
        <f t="shared" si="5"/>
        <v>Vana-Lõuna - Kopli</v>
      </c>
    </row>
    <row r="179" spans="1:39" x14ac:dyDescent="0.2">
      <c r="A179">
        <v>19</v>
      </c>
      <c r="B179" s="2" t="s">
        <v>467</v>
      </c>
      <c r="C179" s="2" t="s">
        <v>612</v>
      </c>
      <c r="D179" s="2" t="s">
        <v>273</v>
      </c>
      <c r="N179" s="2" t="s">
        <v>104</v>
      </c>
      <c r="O179" s="2" t="s">
        <v>468</v>
      </c>
      <c r="P179" s="2" t="s">
        <v>205</v>
      </c>
      <c r="AJ179" t="s">
        <v>1252</v>
      </c>
      <c r="AK179" t="s">
        <v>1407</v>
      </c>
      <c r="AL179" t="str">
        <f t="shared" si="4"/>
        <v>5</v>
      </c>
      <c r="AM179" t="str">
        <f t="shared" si="5"/>
        <v>Vana-Lõuna - Kopli</v>
      </c>
    </row>
    <row r="180" spans="1:39" x14ac:dyDescent="0.2">
      <c r="A180">
        <v>20</v>
      </c>
      <c r="B180" s="2" t="s">
        <v>352</v>
      </c>
      <c r="C180" s="2" t="s">
        <v>276</v>
      </c>
      <c r="D180" s="2" t="s">
        <v>648</v>
      </c>
      <c r="N180" s="2" t="s">
        <v>876</v>
      </c>
      <c r="O180" s="2" t="s">
        <v>113</v>
      </c>
      <c r="P180" s="2" t="s">
        <v>424</v>
      </c>
      <c r="AJ180" t="s">
        <v>1252</v>
      </c>
      <c r="AK180" t="s">
        <v>1407</v>
      </c>
      <c r="AL180" t="str">
        <f t="shared" si="4"/>
        <v>5</v>
      </c>
      <c r="AM180" t="str">
        <f t="shared" si="5"/>
        <v>Vana-Lõuna - Kopli</v>
      </c>
    </row>
    <row r="181" spans="1:39" x14ac:dyDescent="0.2">
      <c r="A181">
        <v>21</v>
      </c>
      <c r="B181" s="2" t="s">
        <v>878</v>
      </c>
      <c r="C181" s="2" t="s">
        <v>471</v>
      </c>
      <c r="D181" s="2" t="s">
        <v>428</v>
      </c>
      <c r="N181" s="2" t="s">
        <v>214</v>
      </c>
      <c r="O181" s="2" t="s">
        <v>557</v>
      </c>
      <c r="AJ181" t="s">
        <v>1252</v>
      </c>
      <c r="AK181" t="s">
        <v>1407</v>
      </c>
      <c r="AL181" t="str">
        <f t="shared" si="4"/>
        <v>5</v>
      </c>
      <c r="AM181" t="str">
        <f t="shared" si="5"/>
        <v>Vana-Lõuna - Kopli</v>
      </c>
    </row>
    <row r="182" spans="1:39" x14ac:dyDescent="0.2">
      <c r="A182">
        <v>22</v>
      </c>
      <c r="B182" s="2" t="s">
        <v>558</v>
      </c>
      <c r="C182" s="2" t="s">
        <v>881</v>
      </c>
      <c r="D182" s="2" t="s">
        <v>882</v>
      </c>
      <c r="N182" s="2" t="s">
        <v>283</v>
      </c>
      <c r="O182" s="2" t="s">
        <v>1039</v>
      </c>
      <c r="AJ182" t="s">
        <v>1252</v>
      </c>
      <c r="AK182" t="s">
        <v>1407</v>
      </c>
      <c r="AL182" t="str">
        <f t="shared" si="4"/>
        <v>5</v>
      </c>
      <c r="AM182" t="str">
        <f t="shared" si="5"/>
        <v>Vana-Lõuna - Kopli</v>
      </c>
    </row>
    <row r="183" spans="1:39" x14ac:dyDescent="0.2">
      <c r="A183">
        <v>23</v>
      </c>
      <c r="B183" s="2" t="s">
        <v>654</v>
      </c>
      <c r="C183" s="2" t="s">
        <v>1188</v>
      </c>
      <c r="D183" s="2" t="s">
        <v>1182</v>
      </c>
      <c r="N183" s="2" t="s">
        <v>654</v>
      </c>
      <c r="O183" s="2" t="s">
        <v>1188</v>
      </c>
      <c r="P183" s="2" t="s">
        <v>1182</v>
      </c>
      <c r="AJ183" t="s">
        <v>1252</v>
      </c>
      <c r="AK183" t="s">
        <v>1407</v>
      </c>
      <c r="AL183" t="str">
        <f t="shared" si="4"/>
        <v>5</v>
      </c>
      <c r="AM183" t="str">
        <f t="shared" si="5"/>
        <v>Vana-Lõuna - Kopli</v>
      </c>
    </row>
    <row r="184" spans="1:39" x14ac:dyDescent="0.2">
      <c r="A184">
        <v>0</v>
      </c>
      <c r="AJ184" t="s">
        <v>1252</v>
      </c>
      <c r="AK184" t="s">
        <v>1407</v>
      </c>
      <c r="AL184" t="str">
        <f t="shared" si="4"/>
        <v>5</v>
      </c>
      <c r="AM184" t="str">
        <f t="shared" si="5"/>
        <v>Vana-Lõuna - Kopli</v>
      </c>
    </row>
    <row r="185" spans="1:39" x14ac:dyDescent="0.2">
      <c r="AL185" t="str">
        <f t="shared" si="4"/>
        <v/>
      </c>
      <c r="AM185" t="str">
        <f t="shared" si="5"/>
        <v/>
      </c>
    </row>
    <row r="186" spans="1:39" x14ac:dyDescent="0.2">
      <c r="AL186" t="str">
        <f t="shared" si="4"/>
        <v/>
      </c>
      <c r="AM186" t="str">
        <f t="shared" si="5"/>
        <v/>
      </c>
    </row>
    <row r="187" spans="1:39" x14ac:dyDescent="0.2">
      <c r="AL187" t="str">
        <f t="shared" si="4"/>
        <v/>
      </c>
      <c r="AM187" t="str">
        <f t="shared" si="5"/>
        <v/>
      </c>
    </row>
    <row r="188" spans="1:39" x14ac:dyDescent="0.2">
      <c r="AL188" t="str">
        <f t="shared" si="4"/>
        <v/>
      </c>
      <c r="AM188" t="str">
        <f t="shared" si="5"/>
        <v/>
      </c>
    </row>
    <row r="189" spans="1:39" x14ac:dyDescent="0.2">
      <c r="AL189" t="str">
        <f t="shared" si="4"/>
        <v/>
      </c>
      <c r="AM189" t="str">
        <f t="shared" si="5"/>
        <v/>
      </c>
    </row>
    <row r="190" spans="1:39" x14ac:dyDescent="0.2">
      <c r="AL190" t="str">
        <f t="shared" si="4"/>
        <v/>
      </c>
      <c r="AM190" t="str">
        <f t="shared" si="5"/>
        <v/>
      </c>
    </row>
    <row r="191" spans="1:39" x14ac:dyDescent="0.2">
      <c r="AL191" t="str">
        <f t="shared" si="4"/>
        <v/>
      </c>
      <c r="AM191" t="str">
        <f t="shared" si="5"/>
        <v/>
      </c>
    </row>
    <row r="192" spans="1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1/a-b/10601-1" xr:uid="{6EDA5453-AA1B-C346-9E8C-30F02B2FC454}"/>
    <hyperlink ref="G35" r:id="rId2" location="tram/1/b-a/10602-1" xr:uid="{7D196E88-CFD1-234E-B584-E9151EBC62F1}"/>
    <hyperlink ref="G66" r:id="rId3" location="tram/2/a-b/10601-1" xr:uid="{B091C7AC-0828-454D-9D9C-979FEC2E1E06}"/>
    <hyperlink ref="G97" r:id="rId4" location="tram/2/b-a/10602-1" xr:uid="{CFF30B96-BEA5-5443-B4CE-A4CD98B26E7E}"/>
    <hyperlink ref="G128" r:id="rId5" location="tram/5/a-b/10601-1" xr:uid="{55170EFE-2397-E84C-8410-B47D928290A8}"/>
    <hyperlink ref="G159" r:id="rId6" location="tram/5/b-a/10602-1" xr:uid="{ADACEB06-5DAE-8D40-AF64-C71E794DC9CB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23288-D92D-6348-BADD-2F213ECC1DC8}">
  <sheetPr codeName="Sheet16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1258</v>
      </c>
      <c r="E1">
        <f>(COUNTA(A:A)-1)/25</f>
        <v>6</v>
      </c>
    </row>
    <row r="4" spans="1:39" x14ac:dyDescent="0.2">
      <c r="A4" t="s">
        <v>2</v>
      </c>
      <c r="B4" t="s">
        <v>3</v>
      </c>
      <c r="F4" t="s">
        <v>7</v>
      </c>
      <c r="G4" s="1" t="s">
        <v>1259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1258</v>
      </c>
      <c r="AK6" t="s">
        <v>3</v>
      </c>
      <c r="AL6" t="str">
        <f>LEFT(AK6,1)</f>
        <v>1</v>
      </c>
      <c r="AM6" t="str">
        <f>MID(AK6,2,LEN(AK6))</f>
        <v>Kopli - Kadriorg</v>
      </c>
    </row>
    <row r="7" spans="1:39" x14ac:dyDescent="0.2">
      <c r="A7">
        <v>2</v>
      </c>
      <c r="AJ7" t="s">
        <v>1258</v>
      </c>
      <c r="AK7" t="s">
        <v>3</v>
      </c>
      <c r="AL7" t="str">
        <f t="shared" ref="AL7:AL70" si="0">LEFT(AK7,1)</f>
        <v>1</v>
      </c>
      <c r="AM7" t="str">
        <f t="shared" ref="AM7:AM70" si="1">MID(AK7,2,LEN(AK7))</f>
        <v>Kopli - Kadriorg</v>
      </c>
    </row>
    <row r="8" spans="1:39" x14ac:dyDescent="0.2">
      <c r="A8">
        <v>3</v>
      </c>
      <c r="AJ8" t="s">
        <v>1258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2">
      <c r="A9">
        <v>4</v>
      </c>
      <c r="AJ9" t="s">
        <v>1258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2">
      <c r="A10">
        <v>5</v>
      </c>
      <c r="B10" s="2" t="s">
        <v>1180</v>
      </c>
      <c r="C10" s="2" t="s">
        <v>1056</v>
      </c>
      <c r="AJ10" t="s">
        <v>1258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2">
      <c r="A11">
        <v>6</v>
      </c>
      <c r="B11" s="2" t="s">
        <v>960</v>
      </c>
      <c r="C11" s="2" t="s">
        <v>1004</v>
      </c>
      <c r="D11" s="2" t="s">
        <v>729</v>
      </c>
      <c r="N11" s="2" t="s">
        <v>127</v>
      </c>
      <c r="O11" s="2" t="s">
        <v>433</v>
      </c>
      <c r="AJ11" t="s">
        <v>1258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2">
      <c r="A12">
        <v>7</v>
      </c>
      <c r="B12" s="2" t="s">
        <v>17</v>
      </c>
      <c r="C12" s="2" t="s">
        <v>1128</v>
      </c>
      <c r="D12" s="2" t="s">
        <v>1094</v>
      </c>
      <c r="E12" s="2" t="s">
        <v>570</v>
      </c>
      <c r="F12" s="2" t="s">
        <v>864</v>
      </c>
      <c r="G12" s="2" t="s">
        <v>732</v>
      </c>
      <c r="N12" s="2" t="s">
        <v>218</v>
      </c>
      <c r="O12" s="2" t="s">
        <v>494</v>
      </c>
      <c r="P12" s="2" t="s">
        <v>965</v>
      </c>
      <c r="AJ12" t="s">
        <v>1258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2">
      <c r="A13">
        <v>8</v>
      </c>
      <c r="B13" s="2" t="s">
        <v>828</v>
      </c>
      <c r="C13" s="2" t="s">
        <v>497</v>
      </c>
      <c r="D13" s="2" t="s">
        <v>299</v>
      </c>
      <c r="E13" s="2" t="s">
        <v>300</v>
      </c>
      <c r="F13" s="2" t="s">
        <v>790</v>
      </c>
      <c r="N13" s="2" t="s">
        <v>496</v>
      </c>
      <c r="O13" s="2" t="s">
        <v>1073</v>
      </c>
      <c r="P13" s="2" t="s">
        <v>890</v>
      </c>
      <c r="AJ13" t="s">
        <v>1258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2">
      <c r="A14">
        <v>9</v>
      </c>
      <c r="B14" s="2" t="s">
        <v>138</v>
      </c>
      <c r="C14" s="2" t="s">
        <v>304</v>
      </c>
      <c r="D14" s="2" t="s">
        <v>306</v>
      </c>
      <c r="E14" s="2" t="s">
        <v>835</v>
      </c>
      <c r="N14" s="2" t="s">
        <v>1021</v>
      </c>
      <c r="O14" s="2" t="s">
        <v>140</v>
      </c>
      <c r="P14" s="2" t="s">
        <v>676</v>
      </c>
      <c r="AJ14" t="s">
        <v>1258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2">
      <c r="A15">
        <v>10</v>
      </c>
      <c r="B15" s="2" t="s">
        <v>761</v>
      </c>
      <c r="C15" s="2" t="s">
        <v>978</v>
      </c>
      <c r="D15" s="2" t="s">
        <v>869</v>
      </c>
      <c r="E15" s="2" t="s">
        <v>837</v>
      </c>
      <c r="N15" s="2" t="s">
        <v>894</v>
      </c>
      <c r="O15" s="2" t="s">
        <v>579</v>
      </c>
      <c r="P15" s="2" t="s">
        <v>509</v>
      </c>
      <c r="Q15" s="2" t="s">
        <v>581</v>
      </c>
      <c r="AJ15" t="s">
        <v>1258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2">
      <c r="A16">
        <v>11</v>
      </c>
      <c r="B16" s="2" t="s">
        <v>230</v>
      </c>
      <c r="C16" s="2" t="s">
        <v>682</v>
      </c>
      <c r="D16" s="2" t="s">
        <v>797</v>
      </c>
      <c r="E16" s="2" t="s">
        <v>53</v>
      </c>
      <c r="N16" s="2" t="s">
        <v>48</v>
      </c>
      <c r="O16" s="2" t="s">
        <v>387</v>
      </c>
      <c r="P16" s="2" t="s">
        <v>389</v>
      </c>
      <c r="AJ16" t="s">
        <v>1258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2">
      <c r="A17">
        <v>12</v>
      </c>
      <c r="B17" s="2" t="s">
        <v>1025</v>
      </c>
      <c r="C17" s="2" t="s">
        <v>980</v>
      </c>
      <c r="D17" s="2" t="s">
        <v>320</v>
      </c>
      <c r="E17" s="2" t="s">
        <v>522</v>
      </c>
      <c r="N17" s="2" t="s">
        <v>390</v>
      </c>
      <c r="O17" s="2" t="s">
        <v>57</v>
      </c>
      <c r="P17" s="2" t="s">
        <v>161</v>
      </c>
      <c r="AJ17" t="s">
        <v>1258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2">
      <c r="A18">
        <v>13</v>
      </c>
      <c r="B18" s="2" t="s">
        <v>1075</v>
      </c>
      <c r="C18" s="2" t="s">
        <v>687</v>
      </c>
      <c r="D18" s="2" t="s">
        <v>742</v>
      </c>
      <c r="E18" s="2" t="s">
        <v>68</v>
      </c>
      <c r="N18" s="2" t="s">
        <v>448</v>
      </c>
      <c r="O18" s="2" t="s">
        <v>631</v>
      </c>
      <c r="P18" s="2" t="s">
        <v>841</v>
      </c>
      <c r="Q18" s="2" t="s">
        <v>68</v>
      </c>
      <c r="AJ18" t="s">
        <v>1258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2">
      <c r="A19">
        <v>14</v>
      </c>
      <c r="B19" s="2" t="s">
        <v>1141</v>
      </c>
      <c r="C19" s="2" t="s">
        <v>928</v>
      </c>
      <c r="D19" s="2" t="s">
        <v>330</v>
      </c>
      <c r="E19" s="2" t="s">
        <v>843</v>
      </c>
      <c r="N19" s="2" t="s">
        <v>691</v>
      </c>
      <c r="O19" s="2" t="s">
        <v>968</v>
      </c>
      <c r="P19" s="2" t="s">
        <v>764</v>
      </c>
      <c r="AJ19" t="s">
        <v>1258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2">
      <c r="A20">
        <v>15</v>
      </c>
      <c r="B20" s="2" t="s">
        <v>404</v>
      </c>
      <c r="C20" s="2" t="s">
        <v>532</v>
      </c>
      <c r="D20" s="2" t="s">
        <v>534</v>
      </c>
      <c r="E20" s="2" t="s">
        <v>407</v>
      </c>
      <c r="N20" s="2" t="s">
        <v>332</v>
      </c>
      <c r="O20" s="2" t="s">
        <v>635</v>
      </c>
      <c r="P20" s="2" t="s">
        <v>534</v>
      </c>
      <c r="Q20" s="2" t="s">
        <v>255</v>
      </c>
      <c r="AJ20" t="s">
        <v>1258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2">
      <c r="A21">
        <v>16</v>
      </c>
      <c r="B21" s="2" t="s">
        <v>256</v>
      </c>
      <c r="C21" s="2" t="s">
        <v>538</v>
      </c>
      <c r="D21" s="2" t="s">
        <v>409</v>
      </c>
      <c r="E21" s="2" t="s">
        <v>970</v>
      </c>
      <c r="N21" s="2" t="s">
        <v>459</v>
      </c>
      <c r="O21" s="2" t="s">
        <v>1076</v>
      </c>
      <c r="P21" s="2" t="s">
        <v>873</v>
      </c>
      <c r="AJ21" t="s">
        <v>1258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2">
      <c r="A22">
        <v>17</v>
      </c>
      <c r="B22" s="2" t="s">
        <v>541</v>
      </c>
      <c r="C22" s="2" t="s">
        <v>412</v>
      </c>
      <c r="D22" s="2" t="s">
        <v>702</v>
      </c>
      <c r="E22" s="2" t="s">
        <v>703</v>
      </c>
      <c r="N22" s="2" t="s">
        <v>411</v>
      </c>
      <c r="O22" s="2" t="s">
        <v>262</v>
      </c>
      <c r="P22" s="2" t="s">
        <v>606</v>
      </c>
      <c r="AJ22" t="s">
        <v>1258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2">
      <c r="A23">
        <v>18</v>
      </c>
      <c r="B23" s="2" t="s">
        <v>813</v>
      </c>
      <c r="C23" s="2" t="s">
        <v>901</v>
      </c>
      <c r="D23" s="2" t="s">
        <v>707</v>
      </c>
      <c r="E23" s="2" t="s">
        <v>855</v>
      </c>
      <c r="N23" s="2" t="s">
        <v>97</v>
      </c>
      <c r="O23" s="2" t="s">
        <v>465</v>
      </c>
      <c r="P23" s="2" t="s">
        <v>986</v>
      </c>
      <c r="AJ23" t="s">
        <v>1258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2">
      <c r="A24">
        <v>19</v>
      </c>
      <c r="B24" s="2" t="s">
        <v>645</v>
      </c>
      <c r="C24" s="2" t="s">
        <v>904</v>
      </c>
      <c r="D24" s="2" t="s">
        <v>906</v>
      </c>
      <c r="N24" s="2" t="s">
        <v>709</v>
      </c>
      <c r="O24" s="2" t="s">
        <v>987</v>
      </c>
      <c r="P24" s="2" t="s">
        <v>550</v>
      </c>
      <c r="Q24" s="2" t="s">
        <v>906</v>
      </c>
      <c r="AJ24" t="s">
        <v>1258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2">
      <c r="A25">
        <v>20</v>
      </c>
      <c r="B25" s="2" t="s">
        <v>421</v>
      </c>
      <c r="C25" s="2" t="s">
        <v>908</v>
      </c>
      <c r="D25" s="2" t="s">
        <v>211</v>
      </c>
      <c r="N25" s="2" t="s">
        <v>353</v>
      </c>
      <c r="O25" s="2" t="s">
        <v>422</v>
      </c>
      <c r="P25" s="2" t="s">
        <v>939</v>
      </c>
      <c r="AJ25" t="s">
        <v>1258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2">
      <c r="A26">
        <v>21</v>
      </c>
      <c r="B26" s="2" t="s">
        <v>820</v>
      </c>
      <c r="C26" s="2" t="s">
        <v>427</v>
      </c>
      <c r="D26" s="2" t="s">
        <v>1078</v>
      </c>
      <c r="N26" s="2" t="s">
        <v>716</v>
      </c>
      <c r="O26" s="2" t="s">
        <v>281</v>
      </c>
      <c r="P26" s="2" t="s">
        <v>1186</v>
      </c>
      <c r="AJ26" t="s">
        <v>1258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2">
      <c r="A27">
        <v>22</v>
      </c>
      <c r="B27" s="2" t="s">
        <v>718</v>
      </c>
      <c r="C27" s="2" t="s">
        <v>1172</v>
      </c>
      <c r="D27" s="2" t="s">
        <v>1000</v>
      </c>
      <c r="N27" s="2" t="s">
        <v>651</v>
      </c>
      <c r="O27" s="2" t="s">
        <v>652</v>
      </c>
      <c r="P27" s="2" t="s">
        <v>653</v>
      </c>
      <c r="AJ27" t="s">
        <v>1258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2">
      <c r="A28">
        <v>23</v>
      </c>
      <c r="B28" s="2" t="s">
        <v>1142</v>
      </c>
      <c r="C28" s="2" t="s">
        <v>722</v>
      </c>
      <c r="D28" s="2" t="s">
        <v>1135</v>
      </c>
      <c r="N28" s="2" t="s">
        <v>1142</v>
      </c>
      <c r="O28" s="2" t="s">
        <v>722</v>
      </c>
      <c r="P28" s="2" t="s">
        <v>1135</v>
      </c>
      <c r="AJ28" t="s">
        <v>1258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2">
      <c r="A29">
        <v>0</v>
      </c>
      <c r="AJ29" t="s">
        <v>1258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287</v>
      </c>
      <c r="F35" t="s">
        <v>7</v>
      </c>
      <c r="G35" s="1" t="s">
        <v>1260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1258</v>
      </c>
      <c r="AK37" t="s">
        <v>287</v>
      </c>
      <c r="AL37" t="str">
        <f t="shared" si="0"/>
        <v>1</v>
      </c>
      <c r="AM37" t="str">
        <f t="shared" si="1"/>
        <v>Kadriorg - Kopli</v>
      </c>
    </row>
    <row r="38" spans="1:39" x14ac:dyDescent="0.2">
      <c r="A38">
        <v>2</v>
      </c>
      <c r="AJ38" t="s">
        <v>1258</v>
      </c>
      <c r="AK38" t="s">
        <v>287</v>
      </c>
      <c r="AL38" t="str">
        <f t="shared" si="0"/>
        <v>1</v>
      </c>
      <c r="AM38" t="str">
        <f t="shared" si="1"/>
        <v>Kadriorg - Kopli</v>
      </c>
    </row>
    <row r="39" spans="1:39" x14ac:dyDescent="0.2">
      <c r="A39">
        <v>3</v>
      </c>
      <c r="AJ39" t="s">
        <v>1258</v>
      </c>
      <c r="AK39" t="s">
        <v>287</v>
      </c>
      <c r="AL39" t="str">
        <f t="shared" si="0"/>
        <v>1</v>
      </c>
      <c r="AM39" t="str">
        <f t="shared" si="1"/>
        <v>Kadriorg - Kopli</v>
      </c>
    </row>
    <row r="40" spans="1:39" x14ac:dyDescent="0.2">
      <c r="A40">
        <v>4</v>
      </c>
      <c r="AJ40" t="s">
        <v>1258</v>
      </c>
      <c r="AK40" t="s">
        <v>287</v>
      </c>
      <c r="AL40" t="str">
        <f t="shared" si="0"/>
        <v>1</v>
      </c>
      <c r="AM40" t="str">
        <f t="shared" si="1"/>
        <v>Kadriorg - Kopli</v>
      </c>
    </row>
    <row r="41" spans="1:39" x14ac:dyDescent="0.2">
      <c r="A41">
        <v>5</v>
      </c>
      <c r="B41" s="2" t="s">
        <v>658</v>
      </c>
      <c r="C41" s="2" t="s">
        <v>825</v>
      </c>
      <c r="AJ41" t="s">
        <v>1258</v>
      </c>
      <c r="AK41" t="s">
        <v>287</v>
      </c>
      <c r="AL41" t="str">
        <f t="shared" si="0"/>
        <v>1</v>
      </c>
      <c r="AM41" t="str">
        <f t="shared" si="1"/>
        <v>Kadriorg - Kopli</v>
      </c>
    </row>
    <row r="42" spans="1:39" x14ac:dyDescent="0.2">
      <c r="A42">
        <v>6</v>
      </c>
      <c r="B42" s="2" t="s">
        <v>757</v>
      </c>
      <c r="C42" s="2" t="s">
        <v>487</v>
      </c>
      <c r="D42" s="2" t="s">
        <v>662</v>
      </c>
      <c r="E42" s="2" t="s">
        <v>827</v>
      </c>
      <c r="N42" s="2" t="s">
        <v>290</v>
      </c>
      <c r="O42" s="2" t="s">
        <v>920</v>
      </c>
      <c r="P42" s="2" t="s">
        <v>433</v>
      </c>
      <c r="AJ42" t="s">
        <v>1258</v>
      </c>
      <c r="AK42" t="s">
        <v>287</v>
      </c>
      <c r="AL42" t="str">
        <f t="shared" si="0"/>
        <v>1</v>
      </c>
      <c r="AM42" t="str">
        <f t="shared" si="1"/>
        <v>Kadriorg - Kopli</v>
      </c>
    </row>
    <row r="43" spans="1:39" x14ac:dyDescent="0.2">
      <c r="A43">
        <v>7</v>
      </c>
      <c r="B43" s="2" t="s">
        <v>218</v>
      </c>
      <c r="C43" s="2" t="s">
        <v>131</v>
      </c>
      <c r="D43" s="2" t="s">
        <v>375</v>
      </c>
      <c r="E43" s="2" t="s">
        <v>22</v>
      </c>
      <c r="F43" s="2" t="s">
        <v>1034</v>
      </c>
      <c r="N43" s="2" t="s">
        <v>18</v>
      </c>
      <c r="O43" s="2" t="s">
        <v>1095</v>
      </c>
      <c r="P43" s="2" t="s">
        <v>888</v>
      </c>
      <c r="AJ43" t="s">
        <v>1258</v>
      </c>
      <c r="AK43" t="s">
        <v>287</v>
      </c>
      <c r="AL43" t="str">
        <f t="shared" si="0"/>
        <v>1</v>
      </c>
      <c r="AM43" t="str">
        <f t="shared" si="1"/>
        <v>Kadriorg - Kopli</v>
      </c>
    </row>
    <row r="44" spans="1:39" x14ac:dyDescent="0.2">
      <c r="A44">
        <v>8</v>
      </c>
      <c r="B44" s="2" t="s">
        <v>25</v>
      </c>
      <c r="C44" s="2" t="s">
        <v>497</v>
      </c>
      <c r="D44" s="2" t="s">
        <v>28</v>
      </c>
      <c r="E44" s="2" t="s">
        <v>499</v>
      </c>
      <c r="F44" s="2" t="s">
        <v>30</v>
      </c>
      <c r="N44" s="2" t="s">
        <v>132</v>
      </c>
      <c r="O44" s="2" t="s">
        <v>299</v>
      </c>
      <c r="P44" s="2" t="s">
        <v>500</v>
      </c>
      <c r="AJ44" t="s">
        <v>1258</v>
      </c>
      <c r="AK44" t="s">
        <v>287</v>
      </c>
      <c r="AL44" t="str">
        <f t="shared" si="0"/>
        <v>1</v>
      </c>
      <c r="AM44" t="str">
        <f t="shared" si="1"/>
        <v>Kadriorg - Kopli</v>
      </c>
    </row>
    <row r="45" spans="1:39" x14ac:dyDescent="0.2">
      <c r="A45">
        <v>9</v>
      </c>
      <c r="B45" s="2" t="s">
        <v>377</v>
      </c>
      <c r="C45" s="2" t="s">
        <v>303</v>
      </c>
      <c r="D45" s="2" t="s">
        <v>505</v>
      </c>
      <c r="E45" s="2" t="s">
        <v>834</v>
      </c>
      <c r="F45" s="2" t="s">
        <v>624</v>
      </c>
      <c r="N45" s="2" t="s">
        <v>32</v>
      </c>
      <c r="O45" s="2" t="s">
        <v>734</v>
      </c>
      <c r="P45" s="2" t="s">
        <v>576</v>
      </c>
      <c r="AJ45" t="s">
        <v>1258</v>
      </c>
      <c r="AK45" t="s">
        <v>287</v>
      </c>
      <c r="AL45" t="str">
        <f t="shared" si="0"/>
        <v>1</v>
      </c>
      <c r="AM45" t="str">
        <f t="shared" si="1"/>
        <v>Kadriorg - Kopli</v>
      </c>
    </row>
    <row r="46" spans="1:39" x14ac:dyDescent="0.2">
      <c r="A46">
        <v>10</v>
      </c>
      <c r="B46" s="2" t="s">
        <v>439</v>
      </c>
      <c r="C46" s="2" t="s">
        <v>678</v>
      </c>
      <c r="D46" s="2" t="s">
        <v>510</v>
      </c>
      <c r="N46" s="2" t="s">
        <v>677</v>
      </c>
      <c r="O46" s="2" t="s">
        <v>440</v>
      </c>
      <c r="P46" s="2" t="s">
        <v>148</v>
      </c>
      <c r="AJ46" t="s">
        <v>1258</v>
      </c>
      <c r="AK46" t="s">
        <v>287</v>
      </c>
      <c r="AL46" t="str">
        <f t="shared" si="0"/>
        <v>1</v>
      </c>
      <c r="AM46" t="str">
        <f t="shared" si="1"/>
        <v>Kadriorg - Kopli</v>
      </c>
    </row>
    <row r="47" spans="1:39" x14ac:dyDescent="0.2">
      <c r="A47">
        <v>11</v>
      </c>
      <c r="B47" s="2" t="s">
        <v>512</v>
      </c>
      <c r="C47" s="2" t="s">
        <v>740</v>
      </c>
      <c r="D47" s="2" t="s">
        <v>387</v>
      </c>
      <c r="E47" s="2" t="s">
        <v>798</v>
      </c>
      <c r="N47" s="2" t="s">
        <v>150</v>
      </c>
      <c r="O47" s="2" t="s">
        <v>152</v>
      </c>
      <c r="P47" s="2" t="s">
        <v>628</v>
      </c>
      <c r="Q47" s="2" t="s">
        <v>799</v>
      </c>
      <c r="AJ47" t="s">
        <v>1258</v>
      </c>
      <c r="AK47" t="s">
        <v>287</v>
      </c>
      <c r="AL47" t="str">
        <f t="shared" si="0"/>
        <v>1</v>
      </c>
      <c r="AM47" t="str">
        <f t="shared" si="1"/>
        <v>Kadriorg - Kopli</v>
      </c>
    </row>
    <row r="48" spans="1:39" x14ac:dyDescent="0.2">
      <c r="A48">
        <v>12</v>
      </c>
      <c r="B48" s="2" t="s">
        <v>54</v>
      </c>
      <c r="C48" s="2" t="s">
        <v>391</v>
      </c>
      <c r="D48" s="2" t="s">
        <v>586</v>
      </c>
      <c r="E48" s="2" t="s">
        <v>321</v>
      </c>
      <c r="N48" s="2" t="s">
        <v>1074</v>
      </c>
      <c r="O48" s="2" t="s">
        <v>586</v>
      </c>
      <c r="P48" s="2" t="s">
        <v>60</v>
      </c>
      <c r="AJ48" t="s">
        <v>1258</v>
      </c>
      <c r="AK48" t="s">
        <v>287</v>
      </c>
      <c r="AL48" t="str">
        <f t="shared" si="0"/>
        <v>1</v>
      </c>
      <c r="AM48" t="str">
        <f t="shared" si="1"/>
        <v>Kadriorg - Kopli</v>
      </c>
    </row>
    <row r="49" spans="1:39" x14ac:dyDescent="0.2">
      <c r="A49">
        <v>13</v>
      </c>
      <c r="B49" s="2" t="s">
        <v>448</v>
      </c>
      <c r="C49" s="2" t="s">
        <v>395</v>
      </c>
      <c r="D49" s="2" t="s">
        <v>590</v>
      </c>
      <c r="E49" s="2" t="s">
        <v>743</v>
      </c>
      <c r="N49" s="2" t="s">
        <v>394</v>
      </c>
      <c r="O49" s="2" t="s">
        <v>242</v>
      </c>
      <c r="P49" s="2" t="s">
        <v>324</v>
      </c>
      <c r="AJ49" t="s">
        <v>1258</v>
      </c>
      <c r="AK49" t="s">
        <v>287</v>
      </c>
      <c r="AL49" t="str">
        <f t="shared" si="0"/>
        <v>1</v>
      </c>
      <c r="AM49" t="str">
        <f t="shared" si="1"/>
        <v>Kadriorg - Kopli</v>
      </c>
    </row>
    <row r="50" spans="1:39" x14ac:dyDescent="0.2">
      <c r="A50">
        <v>14</v>
      </c>
      <c r="B50" s="2" t="s">
        <v>69</v>
      </c>
      <c r="C50" s="2" t="s">
        <v>71</v>
      </c>
      <c r="D50" s="2" t="s">
        <v>594</v>
      </c>
      <c r="E50" s="2" t="s">
        <v>331</v>
      </c>
      <c r="N50" s="2" t="s">
        <v>398</v>
      </c>
      <c r="O50" s="2" t="s">
        <v>71</v>
      </c>
      <c r="P50" s="2" t="s">
        <v>248</v>
      </c>
      <c r="Q50" s="2" t="s">
        <v>531</v>
      </c>
      <c r="AJ50" t="s">
        <v>1258</v>
      </c>
      <c r="AK50" t="s">
        <v>287</v>
      </c>
      <c r="AL50" t="str">
        <f t="shared" si="0"/>
        <v>1</v>
      </c>
      <c r="AM50" t="str">
        <f t="shared" si="1"/>
        <v>Kadriorg - Kopli</v>
      </c>
    </row>
    <row r="51" spans="1:39" x14ac:dyDescent="0.2">
      <c r="A51">
        <v>15</v>
      </c>
      <c r="B51" s="2" t="s">
        <v>844</v>
      </c>
      <c r="C51" s="2" t="s">
        <v>78</v>
      </c>
      <c r="D51" s="2" t="s">
        <v>598</v>
      </c>
      <c r="E51" s="2" t="s">
        <v>696</v>
      </c>
      <c r="N51" s="2" t="s">
        <v>896</v>
      </c>
      <c r="O51" s="2" t="s">
        <v>79</v>
      </c>
      <c r="P51" s="2" t="s">
        <v>457</v>
      </c>
      <c r="AJ51" t="s">
        <v>1258</v>
      </c>
      <c r="AK51" t="s">
        <v>287</v>
      </c>
      <c r="AL51" t="str">
        <f t="shared" si="0"/>
        <v>1</v>
      </c>
      <c r="AM51" t="str">
        <f t="shared" si="1"/>
        <v>Kadriorg - Kopli</v>
      </c>
    </row>
    <row r="52" spans="1:39" x14ac:dyDescent="0.2">
      <c r="A52">
        <v>16</v>
      </c>
      <c r="B52" s="2" t="s">
        <v>408</v>
      </c>
      <c r="C52" s="2" t="s">
        <v>897</v>
      </c>
      <c r="D52" s="2" t="s">
        <v>699</v>
      </c>
      <c r="E52" s="2" t="s">
        <v>747</v>
      </c>
      <c r="F52" s="2" t="s">
        <v>1035</v>
      </c>
      <c r="N52" s="2" t="s">
        <v>408</v>
      </c>
      <c r="O52" s="2" t="s">
        <v>1051</v>
      </c>
      <c r="P52" s="2" t="s">
        <v>87</v>
      </c>
      <c r="Q52" s="2" t="s">
        <v>540</v>
      </c>
      <c r="AJ52" t="s">
        <v>1258</v>
      </c>
      <c r="AK52" t="s">
        <v>287</v>
      </c>
      <c r="AL52" t="str">
        <f t="shared" si="0"/>
        <v>1</v>
      </c>
      <c r="AM52" t="str">
        <f t="shared" si="1"/>
        <v>Kadriorg - Kopli</v>
      </c>
    </row>
    <row r="53" spans="1:39" x14ac:dyDescent="0.2">
      <c r="A53">
        <v>17</v>
      </c>
      <c r="B53" s="2" t="s">
        <v>260</v>
      </c>
      <c r="C53" s="2" t="s">
        <v>463</v>
      </c>
      <c r="D53" s="2" t="s">
        <v>640</v>
      </c>
      <c r="E53" s="2" t="s">
        <v>899</v>
      </c>
      <c r="F53" s="2" t="s">
        <v>852</v>
      </c>
      <c r="N53" s="2" t="s">
        <v>463</v>
      </c>
      <c r="O53" s="2" t="s">
        <v>702</v>
      </c>
      <c r="P53" s="2" t="s">
        <v>264</v>
      </c>
      <c r="AJ53" t="s">
        <v>1258</v>
      </c>
      <c r="AK53" t="s">
        <v>287</v>
      </c>
      <c r="AL53" t="str">
        <f t="shared" si="0"/>
        <v>1</v>
      </c>
      <c r="AM53" t="str">
        <f t="shared" si="1"/>
        <v>Kadriorg - Kopli</v>
      </c>
    </row>
    <row r="54" spans="1:39" x14ac:dyDescent="0.2">
      <c r="A54">
        <v>18</v>
      </c>
      <c r="B54" s="2" t="s">
        <v>98</v>
      </c>
      <c r="C54" s="2" t="s">
        <v>197</v>
      </c>
      <c r="D54" s="2" t="s">
        <v>986</v>
      </c>
      <c r="N54" s="2" t="s">
        <v>641</v>
      </c>
      <c r="O54" s="2" t="s">
        <v>933</v>
      </c>
      <c r="P54" s="2" t="s">
        <v>346</v>
      </c>
      <c r="AJ54" t="s">
        <v>1258</v>
      </c>
      <c r="AK54" t="s">
        <v>287</v>
      </c>
      <c r="AL54" t="str">
        <f t="shared" si="0"/>
        <v>1</v>
      </c>
      <c r="AM54" t="str">
        <f t="shared" si="1"/>
        <v>Kadriorg - Kopli</v>
      </c>
    </row>
    <row r="55" spans="1:39" x14ac:dyDescent="0.2">
      <c r="A55">
        <v>19</v>
      </c>
      <c r="B55" s="2" t="s">
        <v>348</v>
      </c>
      <c r="C55" s="2" t="s">
        <v>611</v>
      </c>
      <c r="D55" s="2" t="s">
        <v>107</v>
      </c>
      <c r="E55" s="2" t="s">
        <v>109</v>
      </c>
      <c r="N55" s="2" t="s">
        <v>547</v>
      </c>
      <c r="O55" s="2" t="s">
        <v>973</v>
      </c>
      <c r="P55" s="2" t="s">
        <v>905</v>
      </c>
      <c r="AJ55" t="s">
        <v>1258</v>
      </c>
      <c r="AK55" t="s">
        <v>287</v>
      </c>
      <c r="AL55" t="str">
        <f t="shared" si="0"/>
        <v>1</v>
      </c>
      <c r="AM55" t="str">
        <f t="shared" si="1"/>
        <v>Kadriorg - Kopli</v>
      </c>
    </row>
    <row r="56" spans="1:39" x14ac:dyDescent="0.2">
      <c r="A56">
        <v>20</v>
      </c>
      <c r="B56" s="2" t="s">
        <v>949</v>
      </c>
      <c r="C56" s="2" t="s">
        <v>277</v>
      </c>
      <c r="D56" s="2" t="s">
        <v>424</v>
      </c>
      <c r="N56" s="2" t="s">
        <v>274</v>
      </c>
      <c r="O56" s="2" t="s">
        <v>111</v>
      </c>
      <c r="P56" s="2" t="s">
        <v>818</v>
      </c>
      <c r="AJ56" t="s">
        <v>1258</v>
      </c>
      <c r="AK56" t="s">
        <v>287</v>
      </c>
      <c r="AL56" t="str">
        <f t="shared" si="0"/>
        <v>1</v>
      </c>
      <c r="AM56" t="str">
        <f t="shared" si="1"/>
        <v>Kadriorg - Kopli</v>
      </c>
    </row>
    <row r="57" spans="1:39" x14ac:dyDescent="0.2">
      <c r="A57">
        <v>21</v>
      </c>
      <c r="B57" s="2" t="s">
        <v>716</v>
      </c>
      <c r="C57" s="2" t="s">
        <v>1167</v>
      </c>
      <c r="D57" s="2" t="s">
        <v>1009</v>
      </c>
      <c r="N57" s="2" t="s">
        <v>1105</v>
      </c>
      <c r="O57" s="2" t="s">
        <v>280</v>
      </c>
      <c r="P57" s="2" t="s">
        <v>118</v>
      </c>
      <c r="AJ57" t="s">
        <v>1258</v>
      </c>
      <c r="AK57" t="s">
        <v>287</v>
      </c>
      <c r="AL57" t="str">
        <f t="shared" si="0"/>
        <v>1</v>
      </c>
      <c r="AM57" t="str">
        <f t="shared" si="1"/>
        <v>Kadriorg - Kopli</v>
      </c>
    </row>
    <row r="58" spans="1:39" x14ac:dyDescent="0.2">
      <c r="A58">
        <v>22</v>
      </c>
      <c r="B58" s="2" t="s">
        <v>1038</v>
      </c>
      <c r="C58" s="2" t="s">
        <v>121</v>
      </c>
      <c r="D58" s="2" t="s">
        <v>1106</v>
      </c>
      <c r="N58" s="2" t="s">
        <v>473</v>
      </c>
      <c r="O58" s="2" t="s">
        <v>952</v>
      </c>
      <c r="P58" s="2" t="s">
        <v>121</v>
      </c>
      <c r="Q58" s="2" t="s">
        <v>1106</v>
      </c>
      <c r="AJ58" t="s">
        <v>1258</v>
      </c>
      <c r="AK58" t="s">
        <v>287</v>
      </c>
      <c r="AL58" t="str">
        <f t="shared" si="0"/>
        <v>1</v>
      </c>
      <c r="AM58" t="str">
        <f t="shared" si="1"/>
        <v>Kadriorg - Kopli</v>
      </c>
    </row>
    <row r="59" spans="1:39" x14ac:dyDescent="0.2">
      <c r="A59">
        <v>23</v>
      </c>
      <c r="B59" s="2" t="s">
        <v>1107</v>
      </c>
      <c r="C59" s="2" t="s">
        <v>125</v>
      </c>
      <c r="D59" s="2" t="s">
        <v>918</v>
      </c>
      <c r="N59" s="2" t="s">
        <v>1107</v>
      </c>
      <c r="O59" s="2" t="s">
        <v>1160</v>
      </c>
      <c r="P59" s="2" t="s">
        <v>918</v>
      </c>
      <c r="AJ59" t="s">
        <v>1258</v>
      </c>
      <c r="AK59" t="s">
        <v>287</v>
      </c>
      <c r="AL59" t="str">
        <f t="shared" si="0"/>
        <v>1</v>
      </c>
      <c r="AM59" t="str">
        <f t="shared" si="1"/>
        <v>Kadriorg - Kopli</v>
      </c>
    </row>
    <row r="60" spans="1:39" x14ac:dyDescent="0.2">
      <c r="A60">
        <v>0</v>
      </c>
      <c r="AJ60" t="s">
        <v>1258</v>
      </c>
      <c r="AK60" t="s">
        <v>287</v>
      </c>
      <c r="AL60" t="str">
        <f t="shared" si="0"/>
        <v>1</v>
      </c>
      <c r="AM60" t="str">
        <f t="shared" si="1"/>
        <v>Kadriorg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479</v>
      </c>
      <c r="F66" t="s">
        <v>7</v>
      </c>
      <c r="G66" s="1" t="s">
        <v>1261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1258</v>
      </c>
      <c r="AK68" t="s">
        <v>479</v>
      </c>
      <c r="AL68" t="str">
        <f t="shared" si="0"/>
        <v>2</v>
      </c>
      <c r="AM68" t="str">
        <f t="shared" si="1"/>
        <v>Kopli - Suur-Paala</v>
      </c>
    </row>
    <row r="69" spans="1:39" x14ac:dyDescent="0.2">
      <c r="A69">
        <v>2</v>
      </c>
      <c r="AJ69" t="s">
        <v>1258</v>
      </c>
      <c r="AK69" t="s">
        <v>479</v>
      </c>
      <c r="AL69" t="str">
        <f t="shared" si="0"/>
        <v>2</v>
      </c>
      <c r="AM69" t="str">
        <f t="shared" si="1"/>
        <v>Kopli - Suur-Paala</v>
      </c>
    </row>
    <row r="70" spans="1:39" x14ac:dyDescent="0.2">
      <c r="A70">
        <v>3</v>
      </c>
      <c r="AJ70" t="s">
        <v>1258</v>
      </c>
      <c r="AK70" t="s">
        <v>479</v>
      </c>
      <c r="AL70" t="str">
        <f t="shared" si="0"/>
        <v>2</v>
      </c>
      <c r="AM70" t="str">
        <f t="shared" si="1"/>
        <v>Kopli - Suur-Paala</v>
      </c>
    </row>
    <row r="71" spans="1:39" x14ac:dyDescent="0.2">
      <c r="A71">
        <v>4</v>
      </c>
      <c r="AJ71" t="s">
        <v>1258</v>
      </c>
      <c r="AK71" t="s">
        <v>479</v>
      </c>
      <c r="AL71" t="str">
        <f t="shared" ref="AL71:AL134" si="2">LEFT(AK71,1)</f>
        <v>2</v>
      </c>
      <c r="AM71" t="str">
        <f t="shared" ref="AM71:AM134" si="3">MID(AK71,2,LEN(AK71))</f>
        <v>Kopli - Suur-Paala</v>
      </c>
    </row>
    <row r="72" spans="1:39" x14ac:dyDescent="0.2">
      <c r="A72">
        <v>5</v>
      </c>
      <c r="B72" s="2" t="s">
        <v>1203</v>
      </c>
      <c r="C72" s="2" t="s">
        <v>1166</v>
      </c>
      <c r="D72" s="2" t="s">
        <v>289</v>
      </c>
      <c r="N72" s="2" t="s">
        <v>1166</v>
      </c>
      <c r="O72" s="2" t="s">
        <v>1185</v>
      </c>
      <c r="AJ72" t="s">
        <v>1258</v>
      </c>
      <c r="AK72" t="s">
        <v>479</v>
      </c>
      <c r="AL72" t="str">
        <f t="shared" si="2"/>
        <v>2</v>
      </c>
      <c r="AM72" t="str">
        <f t="shared" si="3"/>
        <v>Kopli - Suur-Paala</v>
      </c>
    </row>
    <row r="73" spans="1:39" x14ac:dyDescent="0.2">
      <c r="A73">
        <v>6</v>
      </c>
      <c r="B73" s="2" t="s">
        <v>566</v>
      </c>
      <c r="C73" s="2" t="s">
        <v>215</v>
      </c>
      <c r="D73" s="2" t="s">
        <v>291</v>
      </c>
      <c r="E73" s="2" t="s">
        <v>216</v>
      </c>
      <c r="F73" s="2" t="s">
        <v>489</v>
      </c>
      <c r="G73" s="2" t="s">
        <v>217</v>
      </c>
      <c r="H73" s="2" t="s">
        <v>922</v>
      </c>
      <c r="N73" s="2" t="s">
        <v>960</v>
      </c>
      <c r="O73" s="2" t="s">
        <v>662</v>
      </c>
      <c r="P73" s="2" t="s">
        <v>827</v>
      </c>
      <c r="AJ73" t="s">
        <v>1258</v>
      </c>
      <c r="AK73" t="s">
        <v>479</v>
      </c>
      <c r="AL73" t="str">
        <f t="shared" si="2"/>
        <v>2</v>
      </c>
      <c r="AM73" t="str">
        <f t="shared" si="3"/>
        <v>Kopli - Suur-Paala</v>
      </c>
    </row>
    <row r="74" spans="1:39" x14ac:dyDescent="0.2">
      <c r="A74">
        <v>7</v>
      </c>
      <c r="B74" s="2" t="s">
        <v>863</v>
      </c>
      <c r="C74" s="2" t="s">
        <v>374</v>
      </c>
      <c r="D74" s="2" t="s">
        <v>1049</v>
      </c>
      <c r="E74" s="2" t="s">
        <v>665</v>
      </c>
      <c r="F74" s="2" t="s">
        <v>1087</v>
      </c>
      <c r="G74" s="2" t="s">
        <v>888</v>
      </c>
      <c r="H74" s="2" t="s">
        <v>220</v>
      </c>
      <c r="N74" s="2" t="s">
        <v>619</v>
      </c>
      <c r="O74" s="2" t="s">
        <v>294</v>
      </c>
      <c r="P74" s="2" t="s">
        <v>621</v>
      </c>
      <c r="Q74" s="2" t="s">
        <v>889</v>
      </c>
      <c r="AJ74" t="s">
        <v>1258</v>
      </c>
      <c r="AK74" t="s">
        <v>479</v>
      </c>
      <c r="AL74" t="str">
        <f t="shared" si="2"/>
        <v>2</v>
      </c>
      <c r="AM74" t="str">
        <f t="shared" si="3"/>
        <v>Kopli - Suur-Paala</v>
      </c>
    </row>
    <row r="75" spans="1:39" x14ac:dyDescent="0.2">
      <c r="A75">
        <v>8</v>
      </c>
      <c r="B75" s="2" t="s">
        <v>667</v>
      </c>
      <c r="C75" s="2" t="s">
        <v>297</v>
      </c>
      <c r="D75" s="2" t="s">
        <v>133</v>
      </c>
      <c r="E75" s="2" t="s">
        <v>789</v>
      </c>
      <c r="F75" s="2" t="s">
        <v>1130</v>
      </c>
      <c r="G75" s="2" t="s">
        <v>669</v>
      </c>
      <c r="H75" s="2" t="s">
        <v>670</v>
      </c>
      <c r="I75" s="2" t="s">
        <v>671</v>
      </c>
      <c r="J75" s="2" t="s">
        <v>501</v>
      </c>
      <c r="N75" s="2" t="s">
        <v>297</v>
      </c>
      <c r="O75" s="2" t="s">
        <v>622</v>
      </c>
      <c r="P75" s="2" t="s">
        <v>28</v>
      </c>
      <c r="Q75" s="2" t="s">
        <v>222</v>
      </c>
      <c r="R75" s="2" t="s">
        <v>376</v>
      </c>
      <c r="S75" s="2" t="s">
        <v>302</v>
      </c>
      <c r="AJ75" t="s">
        <v>1258</v>
      </c>
      <c r="AK75" t="s">
        <v>479</v>
      </c>
      <c r="AL75" t="str">
        <f t="shared" si="2"/>
        <v>2</v>
      </c>
      <c r="AM75" t="str">
        <f t="shared" si="3"/>
        <v>Kopli - Suur-Paala</v>
      </c>
    </row>
    <row r="76" spans="1:39" x14ac:dyDescent="0.2">
      <c r="A76">
        <v>9</v>
      </c>
      <c r="B76" s="2" t="s">
        <v>377</v>
      </c>
      <c r="C76" s="2" t="s">
        <v>672</v>
      </c>
      <c r="D76" s="2" t="s">
        <v>673</v>
      </c>
      <c r="E76" s="2" t="s">
        <v>140</v>
      </c>
      <c r="F76" s="2" t="s">
        <v>35</v>
      </c>
      <c r="G76" s="2" t="s">
        <v>923</v>
      </c>
      <c r="H76" s="2" t="s">
        <v>893</v>
      </c>
      <c r="I76" s="2" t="s">
        <v>577</v>
      </c>
      <c r="N76" s="2" t="s">
        <v>672</v>
      </c>
      <c r="O76" s="2" t="s">
        <v>892</v>
      </c>
      <c r="P76" s="2" t="s">
        <v>225</v>
      </c>
      <c r="Q76" s="2" t="s">
        <v>977</v>
      </c>
      <c r="R76" s="2" t="s">
        <v>37</v>
      </c>
      <c r="S76" s="2" t="s">
        <v>624</v>
      </c>
      <c r="AJ76" t="s">
        <v>1258</v>
      </c>
      <c r="AK76" t="s">
        <v>479</v>
      </c>
      <c r="AL76" t="str">
        <f t="shared" si="2"/>
        <v>2</v>
      </c>
      <c r="AM76" t="str">
        <f t="shared" si="3"/>
        <v>Kopli - Suur-Paala</v>
      </c>
    </row>
    <row r="77" spans="1:39" x14ac:dyDescent="0.2">
      <c r="A77">
        <v>10</v>
      </c>
      <c r="B77" s="2" t="s">
        <v>894</v>
      </c>
      <c r="C77" s="2" t="s">
        <v>382</v>
      </c>
      <c r="D77" s="2" t="s">
        <v>836</v>
      </c>
      <c r="E77" s="2" t="s">
        <v>147</v>
      </c>
      <c r="F77" s="2" t="s">
        <v>1137</v>
      </c>
      <c r="G77" s="2" t="s">
        <v>626</v>
      </c>
      <c r="H77" s="2" t="s">
        <v>1023</v>
      </c>
      <c r="I77" s="2" t="s">
        <v>979</v>
      </c>
      <c r="N77" s="2" t="s">
        <v>507</v>
      </c>
      <c r="O77" s="2" t="s">
        <v>868</v>
      </c>
      <c r="P77" s="2" t="s">
        <v>440</v>
      </c>
      <c r="Q77" s="2" t="s">
        <v>1137</v>
      </c>
      <c r="R77" s="2" t="s">
        <v>44</v>
      </c>
      <c r="S77" s="2" t="s">
        <v>794</v>
      </c>
      <c r="AJ77" t="s">
        <v>1258</v>
      </c>
      <c r="AK77" t="s">
        <v>479</v>
      </c>
      <c r="AL77" t="str">
        <f t="shared" si="2"/>
        <v>2</v>
      </c>
      <c r="AM77" t="str">
        <f t="shared" si="3"/>
        <v>Kopli - Suur-Paala</v>
      </c>
    </row>
    <row r="78" spans="1:39" x14ac:dyDescent="0.2">
      <c r="A78">
        <v>11</v>
      </c>
      <c r="B78" s="2" t="s">
        <v>582</v>
      </c>
      <c r="C78" s="2" t="s">
        <v>924</v>
      </c>
      <c r="D78" s="2" t="s">
        <v>870</v>
      </c>
      <c r="E78" s="2" t="s">
        <v>838</v>
      </c>
      <c r="F78" s="2" t="s">
        <v>154</v>
      </c>
      <c r="G78" s="2" t="s">
        <v>314</v>
      </c>
      <c r="H78" s="2" t="s">
        <v>315</v>
      </c>
      <c r="N78" s="2" t="s">
        <v>150</v>
      </c>
      <c r="O78" s="2" t="s">
        <v>151</v>
      </c>
      <c r="P78" s="2" t="s">
        <v>152</v>
      </c>
      <c r="Q78" s="2" t="s">
        <v>838</v>
      </c>
      <c r="R78" s="2" t="s">
        <v>628</v>
      </c>
      <c r="S78" s="2" t="s">
        <v>52</v>
      </c>
      <c r="T78" s="2" t="s">
        <v>799</v>
      </c>
      <c r="AJ78" t="s">
        <v>1258</v>
      </c>
      <c r="AK78" t="s">
        <v>479</v>
      </c>
      <c r="AL78" t="str">
        <f t="shared" si="2"/>
        <v>2</v>
      </c>
      <c r="AM78" t="str">
        <f t="shared" si="3"/>
        <v>Kopli - Suur-Paala</v>
      </c>
    </row>
    <row r="79" spans="1:39" x14ac:dyDescent="0.2">
      <c r="A79">
        <v>12</v>
      </c>
      <c r="B79" s="2" t="s">
        <v>515</v>
      </c>
      <c r="C79" s="2" t="s">
        <v>516</v>
      </c>
      <c r="D79" s="2" t="s">
        <v>1074</v>
      </c>
      <c r="E79" s="2" t="s">
        <v>994</v>
      </c>
      <c r="F79" s="2" t="s">
        <v>684</v>
      </c>
      <c r="G79" s="2" t="s">
        <v>160</v>
      </c>
      <c r="H79" s="2" t="s">
        <v>802</v>
      </c>
      <c r="I79" s="2" t="s">
        <v>392</v>
      </c>
      <c r="N79" s="2" t="s">
        <v>234</v>
      </c>
      <c r="O79" s="2" t="s">
        <v>1074</v>
      </c>
      <c r="P79" s="2" t="s">
        <v>518</v>
      </c>
      <c r="Q79" s="2" t="s">
        <v>319</v>
      </c>
      <c r="R79" s="2" t="s">
        <v>587</v>
      </c>
      <c r="S79" s="2" t="s">
        <v>588</v>
      </c>
      <c r="AJ79" t="s">
        <v>1258</v>
      </c>
      <c r="AK79" t="s">
        <v>479</v>
      </c>
      <c r="AL79" t="str">
        <f t="shared" si="2"/>
        <v>2</v>
      </c>
      <c r="AM79" t="str">
        <f t="shared" si="3"/>
        <v>Kopli - Suur-Paala</v>
      </c>
    </row>
    <row r="80" spans="1:39" x14ac:dyDescent="0.2">
      <c r="A80">
        <v>13</v>
      </c>
      <c r="B80" s="2" t="s">
        <v>61</v>
      </c>
      <c r="C80" s="2" t="s">
        <v>62</v>
      </c>
      <c r="D80" s="2" t="s">
        <v>449</v>
      </c>
      <c r="E80" s="2" t="s">
        <v>995</v>
      </c>
      <c r="F80" s="2" t="s">
        <v>840</v>
      </c>
      <c r="G80" s="2" t="s">
        <v>167</v>
      </c>
      <c r="H80" s="2" t="s">
        <v>324</v>
      </c>
      <c r="I80" s="2" t="s">
        <v>325</v>
      </c>
      <c r="N80" s="2" t="s">
        <v>61</v>
      </c>
      <c r="O80" s="2" t="s">
        <v>804</v>
      </c>
      <c r="P80" s="2" t="s">
        <v>686</v>
      </c>
      <c r="Q80" s="2" t="s">
        <v>242</v>
      </c>
      <c r="R80" s="2" t="s">
        <v>451</v>
      </c>
      <c r="S80" s="2" t="s">
        <v>397</v>
      </c>
      <c r="T80" s="2" t="s">
        <v>525</v>
      </c>
      <c r="AJ80" t="s">
        <v>1258</v>
      </c>
      <c r="AK80" t="s">
        <v>479</v>
      </c>
      <c r="AL80" t="str">
        <f t="shared" si="2"/>
        <v>2</v>
      </c>
      <c r="AM80" t="str">
        <f t="shared" si="3"/>
        <v>Kopli - Suur-Paala</v>
      </c>
    </row>
    <row r="81" spans="1:39" x14ac:dyDescent="0.2">
      <c r="A81">
        <v>14</v>
      </c>
      <c r="B81" s="2" t="s">
        <v>526</v>
      </c>
      <c r="C81" s="2" t="s">
        <v>527</v>
      </c>
      <c r="D81" s="2" t="s">
        <v>528</v>
      </c>
      <c r="E81" s="2" t="s">
        <v>529</v>
      </c>
      <c r="F81" s="2" t="s">
        <v>968</v>
      </c>
      <c r="G81" s="2" t="s">
        <v>173</v>
      </c>
      <c r="H81" s="2" t="s">
        <v>174</v>
      </c>
      <c r="I81" s="2" t="s">
        <v>402</v>
      </c>
      <c r="N81" s="2" t="s">
        <v>326</v>
      </c>
      <c r="O81" s="2" t="s">
        <v>399</v>
      </c>
      <c r="P81" s="2" t="s">
        <v>762</v>
      </c>
      <c r="Q81" s="2" t="s">
        <v>72</v>
      </c>
      <c r="R81" s="2" t="s">
        <v>73</v>
      </c>
      <c r="S81" s="2" t="s">
        <v>401</v>
      </c>
      <c r="T81" s="2" t="s">
        <v>634</v>
      </c>
      <c r="AJ81" t="s">
        <v>1258</v>
      </c>
      <c r="AK81" t="s">
        <v>479</v>
      </c>
      <c r="AL81" t="str">
        <f t="shared" si="2"/>
        <v>2</v>
      </c>
      <c r="AM81" t="str">
        <f t="shared" si="3"/>
        <v>Kopli - Suur-Paala</v>
      </c>
    </row>
    <row r="82" spans="1:39" x14ac:dyDescent="0.2">
      <c r="A82">
        <v>15</v>
      </c>
      <c r="B82" s="2" t="s">
        <v>981</v>
      </c>
      <c r="C82" s="2" t="s">
        <v>1028</v>
      </c>
      <c r="D82" s="2" t="s">
        <v>845</v>
      </c>
      <c r="E82" s="2" t="s">
        <v>78</v>
      </c>
      <c r="F82" s="2" t="s">
        <v>79</v>
      </c>
      <c r="G82" s="2" t="s">
        <v>333</v>
      </c>
      <c r="H82" s="2" t="s">
        <v>599</v>
      </c>
      <c r="I82" s="2" t="s">
        <v>745</v>
      </c>
      <c r="J82" s="2" t="s">
        <v>847</v>
      </c>
      <c r="N82" s="2" t="s">
        <v>929</v>
      </c>
      <c r="O82" s="2" t="s">
        <v>404</v>
      </c>
      <c r="P82" s="2" t="s">
        <v>692</v>
      </c>
      <c r="Q82" s="2" t="s">
        <v>252</v>
      </c>
      <c r="R82" s="2" t="s">
        <v>333</v>
      </c>
      <c r="S82" s="2" t="s">
        <v>406</v>
      </c>
      <c r="T82" s="2" t="s">
        <v>407</v>
      </c>
      <c r="AJ82" t="s">
        <v>1258</v>
      </c>
      <c r="AK82" t="s">
        <v>479</v>
      </c>
      <c r="AL82" t="str">
        <f t="shared" si="2"/>
        <v>2</v>
      </c>
      <c r="AM82" t="str">
        <f t="shared" si="3"/>
        <v>Kopli - Suur-Paala</v>
      </c>
    </row>
    <row r="83" spans="1:39" x14ac:dyDescent="0.2">
      <c r="A83">
        <v>16</v>
      </c>
      <c r="B83" s="2" t="s">
        <v>183</v>
      </c>
      <c r="C83" s="2" t="s">
        <v>809</v>
      </c>
      <c r="D83" s="2" t="s">
        <v>85</v>
      </c>
      <c r="E83" s="2" t="s">
        <v>460</v>
      </c>
      <c r="F83" s="2" t="s">
        <v>747</v>
      </c>
      <c r="G83" s="2" t="s">
        <v>187</v>
      </c>
      <c r="H83" s="2" t="s">
        <v>810</v>
      </c>
      <c r="I83" s="2" t="s">
        <v>89</v>
      </c>
      <c r="N83" s="2" t="s">
        <v>408</v>
      </c>
      <c r="O83" s="2" t="s">
        <v>809</v>
      </c>
      <c r="P83" s="2" t="s">
        <v>1051</v>
      </c>
      <c r="Q83" s="2" t="s">
        <v>539</v>
      </c>
      <c r="R83" s="2" t="s">
        <v>87</v>
      </c>
      <c r="S83" s="2" t="s">
        <v>1035</v>
      </c>
      <c r="T83" s="2" t="s">
        <v>540</v>
      </c>
      <c r="AJ83" t="s">
        <v>1258</v>
      </c>
      <c r="AK83" t="s">
        <v>479</v>
      </c>
      <c r="AL83" t="str">
        <f t="shared" si="2"/>
        <v>2</v>
      </c>
      <c r="AM83" t="str">
        <f t="shared" si="3"/>
        <v>Kopli - Suur-Paala</v>
      </c>
    </row>
    <row r="84" spans="1:39" x14ac:dyDescent="0.2">
      <c r="A84">
        <v>17</v>
      </c>
      <c r="B84" s="2" t="s">
        <v>90</v>
      </c>
      <c r="C84" s="2" t="s">
        <v>190</v>
      </c>
      <c r="D84" s="2" t="s">
        <v>463</v>
      </c>
      <c r="E84" s="2" t="s">
        <v>984</v>
      </c>
      <c r="F84" s="2" t="s">
        <v>640</v>
      </c>
      <c r="G84" s="2" t="s">
        <v>94</v>
      </c>
      <c r="H84" s="2" t="s">
        <v>95</v>
      </c>
      <c r="I84" s="2" t="s">
        <v>900</v>
      </c>
      <c r="J84" s="2" t="s">
        <v>342</v>
      </c>
      <c r="N84" s="2" t="s">
        <v>1030</v>
      </c>
      <c r="O84" s="2" t="s">
        <v>898</v>
      </c>
      <c r="P84" s="2" t="s">
        <v>192</v>
      </c>
      <c r="Q84" s="2" t="s">
        <v>94</v>
      </c>
      <c r="R84" s="2" t="s">
        <v>264</v>
      </c>
      <c r="S84" s="2" t="s">
        <v>852</v>
      </c>
      <c r="AJ84" t="s">
        <v>1258</v>
      </c>
      <c r="AK84" t="s">
        <v>479</v>
      </c>
      <c r="AL84" t="str">
        <f t="shared" si="2"/>
        <v>2</v>
      </c>
      <c r="AM84" t="str">
        <f t="shared" si="3"/>
        <v>Kopli - Suur-Paala</v>
      </c>
    </row>
    <row r="85" spans="1:39" x14ac:dyDescent="0.2">
      <c r="A85">
        <v>18</v>
      </c>
      <c r="B85" s="2" t="s">
        <v>546</v>
      </c>
      <c r="C85" s="2" t="s">
        <v>932</v>
      </c>
      <c r="D85" s="2" t="s">
        <v>767</v>
      </c>
      <c r="E85" s="2" t="s">
        <v>466</v>
      </c>
      <c r="F85" s="2" t="s">
        <v>986</v>
      </c>
      <c r="G85" s="2" t="s">
        <v>347</v>
      </c>
      <c r="N85" s="2" t="s">
        <v>546</v>
      </c>
      <c r="O85" s="2" t="s">
        <v>642</v>
      </c>
      <c r="P85" s="2" t="s">
        <v>853</v>
      </c>
      <c r="Q85" s="2" t="s">
        <v>854</v>
      </c>
      <c r="R85" s="2" t="s">
        <v>268</v>
      </c>
      <c r="S85" s="2" t="s">
        <v>855</v>
      </c>
      <c r="AJ85" t="s">
        <v>1258</v>
      </c>
      <c r="AK85" t="s">
        <v>479</v>
      </c>
      <c r="AL85" t="str">
        <f t="shared" si="2"/>
        <v>2</v>
      </c>
      <c r="AM85" t="str">
        <f t="shared" si="3"/>
        <v>Kopli - Suur-Paala</v>
      </c>
    </row>
    <row r="86" spans="1:39" x14ac:dyDescent="0.2">
      <c r="A86">
        <v>19</v>
      </c>
      <c r="B86" s="2" t="s">
        <v>709</v>
      </c>
      <c r="C86" s="2" t="s">
        <v>710</v>
      </c>
      <c r="D86" s="2" t="s">
        <v>987</v>
      </c>
      <c r="E86" s="2" t="s">
        <v>468</v>
      </c>
      <c r="F86" s="2" t="s">
        <v>204</v>
      </c>
      <c r="G86" s="2" t="s">
        <v>1031</v>
      </c>
      <c r="N86" s="2" t="s">
        <v>467</v>
      </c>
      <c r="O86" s="2" t="s">
        <v>202</v>
      </c>
      <c r="P86" s="2" t="s">
        <v>349</v>
      </c>
      <c r="Q86" s="2" t="s">
        <v>107</v>
      </c>
      <c r="R86" s="2" t="s">
        <v>108</v>
      </c>
      <c r="AJ86" t="s">
        <v>1258</v>
      </c>
      <c r="AK86" t="s">
        <v>479</v>
      </c>
      <c r="AL86" t="str">
        <f t="shared" si="2"/>
        <v>2</v>
      </c>
      <c r="AM86" t="str">
        <f t="shared" si="3"/>
        <v>Kopli - Suur-Paala</v>
      </c>
    </row>
    <row r="87" spans="1:39" x14ac:dyDescent="0.2">
      <c r="A87">
        <v>20</v>
      </c>
      <c r="B87" s="2" t="s">
        <v>770</v>
      </c>
      <c r="C87" s="2" t="s">
        <v>1032</v>
      </c>
      <c r="D87" s="2" t="s">
        <v>816</v>
      </c>
      <c r="E87" s="2" t="s">
        <v>817</v>
      </c>
      <c r="F87" s="2" t="s">
        <v>818</v>
      </c>
      <c r="G87" s="2" t="s">
        <v>615</v>
      </c>
      <c r="N87" s="2" t="s">
        <v>274</v>
      </c>
      <c r="O87" s="2" t="s">
        <v>1032</v>
      </c>
      <c r="P87" s="2" t="s">
        <v>752</v>
      </c>
      <c r="Q87" s="2" t="s">
        <v>647</v>
      </c>
      <c r="R87" s="2" t="s">
        <v>753</v>
      </c>
      <c r="S87" s="2" t="s">
        <v>877</v>
      </c>
      <c r="AJ87" t="s">
        <v>1258</v>
      </c>
      <c r="AK87" t="s">
        <v>479</v>
      </c>
      <c r="AL87" t="str">
        <f t="shared" si="2"/>
        <v>2</v>
      </c>
      <c r="AM87" t="str">
        <f t="shared" si="3"/>
        <v>Kopli - Suur-Paala</v>
      </c>
    </row>
    <row r="88" spans="1:39" x14ac:dyDescent="0.2">
      <c r="A88">
        <v>21</v>
      </c>
      <c r="B88" s="2" t="s">
        <v>1105</v>
      </c>
      <c r="C88" s="2" t="s">
        <v>1158</v>
      </c>
      <c r="D88" s="2" t="s">
        <v>617</v>
      </c>
      <c r="E88" s="2" t="s">
        <v>910</v>
      </c>
      <c r="F88" s="2" t="s">
        <v>650</v>
      </c>
      <c r="N88" s="2" t="s">
        <v>819</v>
      </c>
      <c r="O88" s="2" t="s">
        <v>991</v>
      </c>
      <c r="P88" s="2" t="s">
        <v>909</v>
      </c>
      <c r="Q88" s="2" t="s">
        <v>556</v>
      </c>
      <c r="R88" s="2" t="s">
        <v>911</v>
      </c>
      <c r="AJ88" t="s">
        <v>1258</v>
      </c>
      <c r="AK88" t="s">
        <v>479</v>
      </c>
      <c r="AL88" t="str">
        <f t="shared" si="2"/>
        <v>2</v>
      </c>
      <c r="AM88" t="str">
        <f t="shared" si="3"/>
        <v>Kopli - Suur-Paala</v>
      </c>
    </row>
    <row r="89" spans="1:39" x14ac:dyDescent="0.2">
      <c r="A89">
        <v>22</v>
      </c>
      <c r="B89" s="2" t="s">
        <v>430</v>
      </c>
      <c r="C89" s="2" t="s">
        <v>283</v>
      </c>
      <c r="D89" s="2" t="s">
        <v>1079</v>
      </c>
      <c r="E89" s="2" t="s">
        <v>915</v>
      </c>
      <c r="N89" s="2" t="s">
        <v>430</v>
      </c>
      <c r="O89" s="2" t="s">
        <v>283</v>
      </c>
      <c r="P89" s="2" t="s">
        <v>1079</v>
      </c>
      <c r="Q89" s="2" t="s">
        <v>915</v>
      </c>
      <c r="AJ89" t="s">
        <v>1258</v>
      </c>
      <c r="AK89" t="s">
        <v>479</v>
      </c>
      <c r="AL89" t="str">
        <f t="shared" si="2"/>
        <v>2</v>
      </c>
      <c r="AM89" t="str">
        <f t="shared" si="3"/>
        <v>Kopli - Suur-Paala</v>
      </c>
    </row>
    <row r="90" spans="1:39" x14ac:dyDescent="0.2">
      <c r="A90">
        <v>23</v>
      </c>
      <c r="B90" s="2" t="s">
        <v>366</v>
      </c>
      <c r="C90" s="2" t="s">
        <v>1181</v>
      </c>
      <c r="D90" s="2" t="s">
        <v>1198</v>
      </c>
      <c r="N90" s="2" t="s">
        <v>366</v>
      </c>
      <c r="O90" s="2" t="s">
        <v>1181</v>
      </c>
      <c r="P90" s="2" t="s">
        <v>1198</v>
      </c>
      <c r="AJ90" t="s">
        <v>1258</v>
      </c>
      <c r="AK90" t="s">
        <v>479</v>
      </c>
      <c r="AL90" t="str">
        <f t="shared" si="2"/>
        <v>2</v>
      </c>
      <c r="AM90" t="str">
        <f t="shared" si="3"/>
        <v>Kopli - Suur-Paala</v>
      </c>
    </row>
    <row r="91" spans="1:39" x14ac:dyDescent="0.2">
      <c r="A91">
        <v>0</v>
      </c>
      <c r="B91" s="2" t="s">
        <v>1148</v>
      </c>
      <c r="N91" s="2" t="s">
        <v>1148</v>
      </c>
      <c r="AJ91" t="s">
        <v>1258</v>
      </c>
      <c r="AK91" t="s">
        <v>479</v>
      </c>
      <c r="AL91" t="str">
        <f t="shared" si="2"/>
        <v>2</v>
      </c>
      <c r="AM91" t="str">
        <f t="shared" si="3"/>
        <v>Kopli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656</v>
      </c>
      <c r="F97" t="s">
        <v>7</v>
      </c>
      <c r="G97" s="1" t="s">
        <v>1262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1258</v>
      </c>
      <c r="AK99" t="s">
        <v>656</v>
      </c>
      <c r="AL99" t="str">
        <f t="shared" si="2"/>
        <v>2</v>
      </c>
      <c r="AM99" t="str">
        <f t="shared" si="3"/>
        <v>Suur-Paala - Kopli</v>
      </c>
    </row>
    <row r="100" spans="1:39" x14ac:dyDescent="0.2">
      <c r="A100">
        <v>2</v>
      </c>
      <c r="AJ100" t="s">
        <v>1258</v>
      </c>
      <c r="AK100" t="s">
        <v>656</v>
      </c>
      <c r="AL100" t="str">
        <f t="shared" si="2"/>
        <v>2</v>
      </c>
      <c r="AM100" t="str">
        <f t="shared" si="3"/>
        <v>Suur-Paala - Kopli</v>
      </c>
    </row>
    <row r="101" spans="1:39" x14ac:dyDescent="0.2">
      <c r="A101">
        <v>3</v>
      </c>
      <c r="AJ101" t="s">
        <v>1258</v>
      </c>
      <c r="AK101" t="s">
        <v>656</v>
      </c>
      <c r="AL101" t="str">
        <f t="shared" si="2"/>
        <v>2</v>
      </c>
      <c r="AM101" t="str">
        <f t="shared" si="3"/>
        <v>Suur-Paala - Kopli</v>
      </c>
    </row>
    <row r="102" spans="1:39" x14ac:dyDescent="0.2">
      <c r="A102">
        <v>4</v>
      </c>
      <c r="AJ102" t="s">
        <v>1258</v>
      </c>
      <c r="AK102" t="s">
        <v>656</v>
      </c>
      <c r="AL102" t="str">
        <f t="shared" si="2"/>
        <v>2</v>
      </c>
      <c r="AM102" t="str">
        <f t="shared" si="3"/>
        <v>Suur-Paala - Kopli</v>
      </c>
    </row>
    <row r="103" spans="1:39" x14ac:dyDescent="0.2">
      <c r="A103">
        <v>5</v>
      </c>
      <c r="B103" s="2" t="s">
        <v>1091</v>
      </c>
      <c r="C103" s="2" t="s">
        <v>1140</v>
      </c>
      <c r="D103" s="2" t="s">
        <v>1183</v>
      </c>
      <c r="N103" s="2" t="s">
        <v>1127</v>
      </c>
      <c r="O103" s="2" t="s">
        <v>1140</v>
      </c>
      <c r="P103" s="2" t="s">
        <v>1183</v>
      </c>
      <c r="AJ103" t="s">
        <v>1258</v>
      </c>
      <c r="AK103" t="s">
        <v>656</v>
      </c>
      <c r="AL103" t="str">
        <f t="shared" si="2"/>
        <v>2</v>
      </c>
      <c r="AM103" t="str">
        <f t="shared" si="3"/>
        <v>Suur-Paala - Kopli</v>
      </c>
    </row>
    <row r="104" spans="1:39" x14ac:dyDescent="0.2">
      <c r="A104">
        <v>6</v>
      </c>
      <c r="B104" s="2" t="s">
        <v>215</v>
      </c>
      <c r="C104" s="2" t="s">
        <v>128</v>
      </c>
      <c r="D104" s="2" t="s">
        <v>488</v>
      </c>
      <c r="E104" s="2" t="s">
        <v>372</v>
      </c>
      <c r="F104" s="2" t="s">
        <v>433</v>
      </c>
      <c r="G104" s="2" t="s">
        <v>1120</v>
      </c>
      <c r="N104" s="2" t="s">
        <v>757</v>
      </c>
      <c r="O104" s="2" t="s">
        <v>861</v>
      </c>
      <c r="P104" s="2" t="s">
        <v>568</v>
      </c>
      <c r="AJ104" t="s">
        <v>1258</v>
      </c>
      <c r="AK104" t="s">
        <v>656</v>
      </c>
      <c r="AL104" t="str">
        <f t="shared" si="2"/>
        <v>2</v>
      </c>
      <c r="AM104" t="str">
        <f t="shared" si="3"/>
        <v>Suur-Paala - Kopli</v>
      </c>
    </row>
    <row r="105" spans="1:39" x14ac:dyDescent="0.2">
      <c r="A105">
        <v>7</v>
      </c>
      <c r="B105" s="2" t="s">
        <v>731</v>
      </c>
      <c r="C105" s="2" t="s">
        <v>492</v>
      </c>
      <c r="D105" s="2" t="s">
        <v>293</v>
      </c>
      <c r="E105" s="2" t="s">
        <v>375</v>
      </c>
      <c r="F105" s="2" t="s">
        <v>965</v>
      </c>
      <c r="G105" s="2" t="s">
        <v>296</v>
      </c>
      <c r="H105" s="2" t="s">
        <v>24</v>
      </c>
      <c r="N105" s="2" t="s">
        <v>491</v>
      </c>
      <c r="O105" s="2" t="s">
        <v>131</v>
      </c>
      <c r="P105" s="2" t="s">
        <v>887</v>
      </c>
      <c r="Q105" s="2" t="s">
        <v>864</v>
      </c>
      <c r="R105" s="2" t="s">
        <v>889</v>
      </c>
      <c r="AJ105" t="s">
        <v>1258</v>
      </c>
      <c r="AK105" t="s">
        <v>656</v>
      </c>
      <c r="AL105" t="str">
        <f t="shared" si="2"/>
        <v>2</v>
      </c>
      <c r="AM105" t="str">
        <f t="shared" si="3"/>
        <v>Suur-Paala - Kopli</v>
      </c>
    </row>
    <row r="106" spans="1:39" x14ac:dyDescent="0.2">
      <c r="A106">
        <v>8</v>
      </c>
      <c r="B106" s="2" t="s">
        <v>25</v>
      </c>
      <c r="C106" s="2" t="s">
        <v>133</v>
      </c>
      <c r="D106" s="2" t="s">
        <v>789</v>
      </c>
      <c r="E106" s="2" t="s">
        <v>28</v>
      </c>
      <c r="F106" s="2" t="s">
        <v>830</v>
      </c>
      <c r="G106" s="2" t="s">
        <v>733</v>
      </c>
      <c r="H106" s="2" t="s">
        <v>30</v>
      </c>
      <c r="I106" s="2" t="s">
        <v>1058</v>
      </c>
      <c r="N106" s="2" t="s">
        <v>829</v>
      </c>
      <c r="O106" s="2" t="s">
        <v>498</v>
      </c>
      <c r="P106" s="2" t="s">
        <v>1020</v>
      </c>
      <c r="Q106" s="2" t="s">
        <v>301</v>
      </c>
      <c r="AJ106" t="s">
        <v>1258</v>
      </c>
      <c r="AK106" t="s">
        <v>656</v>
      </c>
      <c r="AL106" t="str">
        <f t="shared" si="2"/>
        <v>2</v>
      </c>
      <c r="AM106" t="str">
        <f t="shared" si="3"/>
        <v>Suur-Paala - Kopli</v>
      </c>
    </row>
    <row r="107" spans="1:39" x14ac:dyDescent="0.2">
      <c r="A107">
        <v>9</v>
      </c>
      <c r="B107" s="2" t="s">
        <v>1021</v>
      </c>
      <c r="C107" s="2" t="s">
        <v>378</v>
      </c>
      <c r="D107" s="2" t="s">
        <v>504</v>
      </c>
      <c r="E107" s="2" t="s">
        <v>734</v>
      </c>
      <c r="F107" s="2" t="s">
        <v>141</v>
      </c>
      <c r="G107" s="2" t="s">
        <v>36</v>
      </c>
      <c r="H107" s="2" t="s">
        <v>893</v>
      </c>
      <c r="I107" s="2" t="s">
        <v>577</v>
      </c>
      <c r="N107" s="2" t="s">
        <v>502</v>
      </c>
      <c r="O107" s="2" t="s">
        <v>891</v>
      </c>
      <c r="P107" s="2" t="s">
        <v>1008</v>
      </c>
      <c r="Q107" s="2" t="s">
        <v>35</v>
      </c>
      <c r="R107" s="2" t="s">
        <v>834</v>
      </c>
      <c r="S107" s="2" t="s">
        <v>226</v>
      </c>
      <c r="AJ107" t="s">
        <v>1258</v>
      </c>
      <c r="AK107" t="s">
        <v>656</v>
      </c>
      <c r="AL107" t="str">
        <f t="shared" si="2"/>
        <v>2</v>
      </c>
      <c r="AM107" t="str">
        <f t="shared" si="3"/>
        <v>Suur-Paala - Kopli</v>
      </c>
    </row>
    <row r="108" spans="1:39" x14ac:dyDescent="0.2">
      <c r="A108">
        <v>10</v>
      </c>
      <c r="B108" s="2" t="s">
        <v>1059</v>
      </c>
      <c r="C108" s="2" t="s">
        <v>625</v>
      </c>
      <c r="D108" s="2" t="s">
        <v>868</v>
      </c>
      <c r="E108" s="2" t="s">
        <v>943</v>
      </c>
      <c r="F108" s="2" t="s">
        <v>738</v>
      </c>
      <c r="G108" s="2" t="s">
        <v>509</v>
      </c>
      <c r="H108" s="2" t="s">
        <v>384</v>
      </c>
      <c r="I108" s="2" t="s">
        <v>837</v>
      </c>
      <c r="N108" s="2" t="s">
        <v>1059</v>
      </c>
      <c r="O108" s="2" t="s">
        <v>40</v>
      </c>
      <c r="P108" s="2" t="s">
        <v>579</v>
      </c>
      <c r="Q108" s="2" t="s">
        <v>580</v>
      </c>
      <c r="R108" s="2" t="s">
        <v>509</v>
      </c>
      <c r="S108" s="2" t="s">
        <v>229</v>
      </c>
      <c r="T108" s="2" t="s">
        <v>581</v>
      </c>
      <c r="AJ108" t="s">
        <v>1258</v>
      </c>
      <c r="AK108" t="s">
        <v>656</v>
      </c>
      <c r="AL108" t="str">
        <f t="shared" si="2"/>
        <v>2</v>
      </c>
      <c r="AM108" t="str">
        <f t="shared" si="3"/>
        <v>Suur-Paala - Kopli</v>
      </c>
    </row>
    <row r="109" spans="1:39" x14ac:dyDescent="0.2">
      <c r="A109">
        <v>11</v>
      </c>
      <c r="B109" s="2" t="s">
        <v>442</v>
      </c>
      <c r="C109" s="2" t="s">
        <v>680</v>
      </c>
      <c r="D109" s="2" t="s">
        <v>796</v>
      </c>
      <c r="E109" s="2" t="s">
        <v>386</v>
      </c>
      <c r="F109" s="2" t="s">
        <v>50</v>
      </c>
      <c r="G109" s="2" t="s">
        <v>51</v>
      </c>
      <c r="H109" s="2" t="s">
        <v>445</v>
      </c>
      <c r="I109" s="2" t="s">
        <v>156</v>
      </c>
      <c r="N109" s="2" t="s">
        <v>582</v>
      </c>
      <c r="O109" s="2" t="s">
        <v>924</v>
      </c>
      <c r="P109" s="2" t="s">
        <v>49</v>
      </c>
      <c r="Q109" s="2" t="s">
        <v>50</v>
      </c>
      <c r="R109" s="2" t="s">
        <v>797</v>
      </c>
      <c r="S109" s="2" t="s">
        <v>629</v>
      </c>
      <c r="T109" s="2" t="s">
        <v>446</v>
      </c>
      <c r="AJ109" t="s">
        <v>1258</v>
      </c>
      <c r="AK109" t="s">
        <v>656</v>
      </c>
      <c r="AL109" t="str">
        <f t="shared" si="2"/>
        <v>2</v>
      </c>
      <c r="AM109" t="str">
        <f t="shared" si="3"/>
        <v>Suur-Paala - Kopli</v>
      </c>
    </row>
    <row r="110" spans="1:39" x14ac:dyDescent="0.2">
      <c r="A110">
        <v>12</v>
      </c>
      <c r="B110" s="2" t="s">
        <v>993</v>
      </c>
      <c r="C110" s="2" t="s">
        <v>390</v>
      </c>
      <c r="D110" s="2" t="s">
        <v>235</v>
      </c>
      <c r="E110" s="2" t="s">
        <v>318</v>
      </c>
      <c r="F110" s="2" t="s">
        <v>519</v>
      </c>
      <c r="G110" s="2" t="s">
        <v>520</v>
      </c>
      <c r="H110" s="2" t="s">
        <v>238</v>
      </c>
      <c r="I110" s="2" t="s">
        <v>162</v>
      </c>
      <c r="N110" s="2" t="s">
        <v>871</v>
      </c>
      <c r="O110" s="2" t="s">
        <v>517</v>
      </c>
      <c r="P110" s="2" t="s">
        <v>518</v>
      </c>
      <c r="Q110" s="2" t="s">
        <v>519</v>
      </c>
      <c r="R110" s="2" t="s">
        <v>320</v>
      </c>
      <c r="S110" s="2" t="s">
        <v>1097</v>
      </c>
      <c r="T110" s="2" t="s">
        <v>741</v>
      </c>
      <c r="AJ110" t="s">
        <v>1258</v>
      </c>
      <c r="AK110" t="s">
        <v>656</v>
      </c>
      <c r="AL110" t="str">
        <f t="shared" si="2"/>
        <v>2</v>
      </c>
      <c r="AM110" t="str">
        <f t="shared" si="3"/>
        <v>Suur-Paala - Kopli</v>
      </c>
    </row>
    <row r="111" spans="1:39" x14ac:dyDescent="0.2">
      <c r="A111">
        <v>13</v>
      </c>
      <c r="B111" s="2" t="s">
        <v>393</v>
      </c>
      <c r="C111" s="2" t="s">
        <v>394</v>
      </c>
      <c r="D111" s="2" t="s">
        <v>241</v>
      </c>
      <c r="E111" s="2" t="s">
        <v>450</v>
      </c>
      <c r="F111" s="2" t="s">
        <v>65</v>
      </c>
      <c r="G111" s="2" t="s">
        <v>66</v>
      </c>
      <c r="H111" s="2" t="s">
        <v>244</v>
      </c>
      <c r="I111" s="2" t="s">
        <v>169</v>
      </c>
      <c r="N111" s="2" t="s">
        <v>240</v>
      </c>
      <c r="O111" s="2" t="s">
        <v>449</v>
      </c>
      <c r="P111" s="2" t="s">
        <v>64</v>
      </c>
      <c r="Q111" s="2" t="s">
        <v>65</v>
      </c>
      <c r="R111" s="2" t="s">
        <v>742</v>
      </c>
      <c r="S111" s="2" t="s">
        <v>688</v>
      </c>
      <c r="T111" s="2" t="s">
        <v>689</v>
      </c>
      <c r="AJ111" t="s">
        <v>1258</v>
      </c>
      <c r="AK111" t="s">
        <v>656</v>
      </c>
      <c r="AL111" t="str">
        <f t="shared" si="2"/>
        <v>2</v>
      </c>
      <c r="AM111" t="str">
        <f t="shared" si="3"/>
        <v>Suur-Paala - Kopli</v>
      </c>
    </row>
    <row r="112" spans="1:39" x14ac:dyDescent="0.2">
      <c r="A112">
        <v>14</v>
      </c>
      <c r="B112" s="2" t="s">
        <v>398</v>
      </c>
      <c r="C112" s="2" t="s">
        <v>399</v>
      </c>
      <c r="D112" s="2" t="s">
        <v>247</v>
      </c>
      <c r="E112" s="2" t="s">
        <v>328</v>
      </c>
      <c r="F112" s="2" t="s">
        <v>633</v>
      </c>
      <c r="G112" s="2" t="s">
        <v>895</v>
      </c>
      <c r="H112" s="2" t="s">
        <v>249</v>
      </c>
      <c r="I112" s="2" t="s">
        <v>531</v>
      </c>
      <c r="N112" s="2" t="s">
        <v>246</v>
      </c>
      <c r="O112" s="2" t="s">
        <v>453</v>
      </c>
      <c r="P112" s="2" t="s">
        <v>744</v>
      </c>
      <c r="Q112" s="2" t="s">
        <v>633</v>
      </c>
      <c r="R112" s="2" t="s">
        <v>330</v>
      </c>
      <c r="S112" s="2" t="s">
        <v>75</v>
      </c>
      <c r="T112" s="2" t="s">
        <v>76</v>
      </c>
      <c r="AJ112" t="s">
        <v>1258</v>
      </c>
      <c r="AK112" t="s">
        <v>656</v>
      </c>
      <c r="AL112" t="str">
        <f t="shared" si="2"/>
        <v>2</v>
      </c>
      <c r="AM112" t="str">
        <f t="shared" si="3"/>
        <v>Suur-Paala - Kopli</v>
      </c>
    </row>
    <row r="113" spans="1:39" x14ac:dyDescent="0.2">
      <c r="A113">
        <v>15</v>
      </c>
      <c r="B113" s="2" t="s">
        <v>929</v>
      </c>
      <c r="C113" s="2" t="s">
        <v>597</v>
      </c>
      <c r="D113" s="2" t="s">
        <v>455</v>
      </c>
      <c r="E113" s="2" t="s">
        <v>635</v>
      </c>
      <c r="F113" s="2" t="s">
        <v>179</v>
      </c>
      <c r="G113" s="2" t="s">
        <v>80</v>
      </c>
      <c r="H113" s="2" t="s">
        <v>81</v>
      </c>
      <c r="I113" s="2" t="s">
        <v>82</v>
      </c>
      <c r="J113" s="2" t="s">
        <v>255</v>
      </c>
      <c r="N113" s="2" t="s">
        <v>77</v>
      </c>
      <c r="O113" s="2" t="s">
        <v>455</v>
      </c>
      <c r="P113" s="2" t="s">
        <v>532</v>
      </c>
      <c r="Q113" s="2" t="s">
        <v>533</v>
      </c>
      <c r="R113" s="2" t="s">
        <v>695</v>
      </c>
      <c r="S113" s="2" t="s">
        <v>82</v>
      </c>
      <c r="T113" s="2" t="s">
        <v>83</v>
      </c>
      <c r="AJ113" t="s">
        <v>1258</v>
      </c>
      <c r="AK113" t="s">
        <v>656</v>
      </c>
      <c r="AL113" t="str">
        <f t="shared" si="2"/>
        <v>2</v>
      </c>
      <c r="AM113" t="str">
        <f t="shared" si="3"/>
        <v>Suur-Paala - Kopli</v>
      </c>
    </row>
    <row r="114" spans="1:39" x14ac:dyDescent="0.2">
      <c r="A114">
        <v>16</v>
      </c>
      <c r="B114" s="2" t="s">
        <v>848</v>
      </c>
      <c r="C114" s="2" t="s">
        <v>809</v>
      </c>
      <c r="D114" s="2" t="s">
        <v>85</v>
      </c>
      <c r="E114" s="2" t="s">
        <v>460</v>
      </c>
      <c r="F114" s="2" t="s">
        <v>747</v>
      </c>
      <c r="G114" s="2" t="s">
        <v>187</v>
      </c>
      <c r="H114" s="2" t="s">
        <v>810</v>
      </c>
      <c r="I114" s="2" t="s">
        <v>89</v>
      </c>
      <c r="N114" s="2" t="s">
        <v>256</v>
      </c>
      <c r="O114" s="2" t="s">
        <v>699</v>
      </c>
      <c r="P114" s="2" t="s">
        <v>460</v>
      </c>
      <c r="Q114" s="2" t="s">
        <v>638</v>
      </c>
      <c r="R114" s="2" t="s">
        <v>931</v>
      </c>
      <c r="S114" s="2" t="s">
        <v>259</v>
      </c>
      <c r="AJ114" t="s">
        <v>1258</v>
      </c>
      <c r="AK114" t="s">
        <v>656</v>
      </c>
      <c r="AL114" t="str">
        <f t="shared" si="2"/>
        <v>2</v>
      </c>
      <c r="AM114" t="str">
        <f t="shared" si="3"/>
        <v>Suur-Paala - Kopli</v>
      </c>
    </row>
    <row r="115" spans="1:39" x14ac:dyDescent="0.2">
      <c r="A115">
        <v>17</v>
      </c>
      <c r="B115" s="2" t="s">
        <v>90</v>
      </c>
      <c r="C115" s="2" t="s">
        <v>190</v>
      </c>
      <c r="D115" s="2" t="s">
        <v>948</v>
      </c>
      <c r="E115" s="2" t="s">
        <v>604</v>
      </c>
      <c r="F115" s="2" t="s">
        <v>93</v>
      </c>
      <c r="G115" s="2" t="s">
        <v>94</v>
      </c>
      <c r="H115" s="2" t="s">
        <v>899</v>
      </c>
      <c r="I115" s="2" t="s">
        <v>900</v>
      </c>
      <c r="J115" s="2" t="s">
        <v>342</v>
      </c>
      <c r="N115" s="2" t="s">
        <v>90</v>
      </c>
      <c r="O115" s="2" t="s">
        <v>339</v>
      </c>
      <c r="P115" s="2" t="s">
        <v>639</v>
      </c>
      <c r="Q115" s="2" t="s">
        <v>93</v>
      </c>
      <c r="R115" s="2" t="s">
        <v>1036</v>
      </c>
      <c r="S115" s="2" t="s">
        <v>464</v>
      </c>
      <c r="T115" s="2" t="s">
        <v>265</v>
      </c>
      <c r="AJ115" t="s">
        <v>1258</v>
      </c>
      <c r="AK115" t="s">
        <v>656</v>
      </c>
      <c r="AL115" t="str">
        <f t="shared" si="2"/>
        <v>2</v>
      </c>
      <c r="AM115" t="str">
        <f t="shared" si="3"/>
        <v>Suur-Paala - Kopli</v>
      </c>
    </row>
    <row r="116" spans="1:39" x14ac:dyDescent="0.2">
      <c r="A116">
        <v>18</v>
      </c>
      <c r="B116" s="2" t="s">
        <v>546</v>
      </c>
      <c r="C116" s="2" t="s">
        <v>932</v>
      </c>
      <c r="D116" s="2" t="s">
        <v>465</v>
      </c>
      <c r="E116" s="2" t="s">
        <v>706</v>
      </c>
      <c r="F116" s="2" t="s">
        <v>707</v>
      </c>
      <c r="G116" s="2" t="s">
        <v>199</v>
      </c>
      <c r="H116" s="2" t="s">
        <v>414</v>
      </c>
      <c r="N116" s="2" t="s">
        <v>705</v>
      </c>
      <c r="O116" s="2" t="s">
        <v>901</v>
      </c>
      <c r="P116" s="2" t="s">
        <v>643</v>
      </c>
      <c r="Q116" s="2" t="s">
        <v>1121</v>
      </c>
      <c r="R116" s="2" t="s">
        <v>102</v>
      </c>
      <c r="AJ116" t="s">
        <v>1258</v>
      </c>
      <c r="AK116" t="s">
        <v>656</v>
      </c>
      <c r="AL116" t="str">
        <f t="shared" si="2"/>
        <v>2</v>
      </c>
      <c r="AM116" t="str">
        <f t="shared" si="3"/>
        <v>Suur-Paala - Kopli</v>
      </c>
    </row>
    <row r="117" spans="1:39" x14ac:dyDescent="0.2">
      <c r="A117">
        <v>19</v>
      </c>
      <c r="B117" s="2" t="s">
        <v>415</v>
      </c>
      <c r="C117" s="2" t="s">
        <v>935</v>
      </c>
      <c r="D117" s="2" t="s">
        <v>769</v>
      </c>
      <c r="E117" s="2" t="s">
        <v>936</v>
      </c>
      <c r="F117" s="2" t="s">
        <v>469</v>
      </c>
      <c r="G117" s="2" t="s">
        <v>857</v>
      </c>
      <c r="N117" s="2" t="s">
        <v>348</v>
      </c>
      <c r="O117" s="2" t="s">
        <v>710</v>
      </c>
      <c r="P117" s="2" t="s">
        <v>271</v>
      </c>
      <c r="Q117" s="2" t="s">
        <v>936</v>
      </c>
      <c r="R117" s="2" t="s">
        <v>418</v>
      </c>
      <c r="S117" s="2" t="s">
        <v>419</v>
      </c>
      <c r="AJ117" t="s">
        <v>1258</v>
      </c>
      <c r="AK117" t="s">
        <v>656</v>
      </c>
      <c r="AL117" t="str">
        <f t="shared" si="2"/>
        <v>2</v>
      </c>
      <c r="AM117" t="str">
        <f t="shared" si="3"/>
        <v>Suur-Paala - Kopli</v>
      </c>
    </row>
    <row r="118" spans="1:39" x14ac:dyDescent="0.2">
      <c r="A118">
        <v>20</v>
      </c>
      <c r="B118" s="2" t="s">
        <v>858</v>
      </c>
      <c r="C118" s="2" t="s">
        <v>275</v>
      </c>
      <c r="D118" s="2" t="s">
        <v>208</v>
      </c>
      <c r="E118" s="2" t="s">
        <v>647</v>
      </c>
      <c r="F118" s="2" t="s">
        <v>753</v>
      </c>
      <c r="G118" s="2" t="s">
        <v>877</v>
      </c>
      <c r="N118" s="2" t="s">
        <v>907</v>
      </c>
      <c r="O118" s="2" t="s">
        <v>421</v>
      </c>
      <c r="P118" s="2" t="s">
        <v>354</v>
      </c>
      <c r="Q118" s="2" t="s">
        <v>422</v>
      </c>
      <c r="R118" s="2" t="s">
        <v>423</v>
      </c>
      <c r="AJ118" t="s">
        <v>1258</v>
      </c>
      <c r="AK118" t="s">
        <v>656</v>
      </c>
      <c r="AL118" t="str">
        <f t="shared" si="2"/>
        <v>2</v>
      </c>
      <c r="AM118" t="str">
        <f t="shared" si="3"/>
        <v>Suur-Paala - Kopli</v>
      </c>
    </row>
    <row r="119" spans="1:39" x14ac:dyDescent="0.2">
      <c r="A119">
        <v>21</v>
      </c>
      <c r="B119" s="2" t="s">
        <v>819</v>
      </c>
      <c r="C119" s="2" t="s">
        <v>116</v>
      </c>
      <c r="D119" s="2" t="s">
        <v>909</v>
      </c>
      <c r="E119" s="2" t="s">
        <v>472</v>
      </c>
      <c r="F119" s="2" t="s">
        <v>650</v>
      </c>
      <c r="N119" s="2" t="s">
        <v>819</v>
      </c>
      <c r="O119" s="2" t="s">
        <v>991</v>
      </c>
      <c r="P119" s="2" t="s">
        <v>909</v>
      </c>
      <c r="Q119" s="2" t="s">
        <v>1167</v>
      </c>
      <c r="R119" s="2" t="s">
        <v>1186</v>
      </c>
      <c r="AJ119" t="s">
        <v>1258</v>
      </c>
      <c r="AK119" t="s">
        <v>656</v>
      </c>
      <c r="AL119" t="str">
        <f t="shared" si="2"/>
        <v>2</v>
      </c>
      <c r="AM119" t="str">
        <f t="shared" si="3"/>
        <v>Suur-Paala - Kopli</v>
      </c>
    </row>
    <row r="120" spans="1:39" x14ac:dyDescent="0.2">
      <c r="A120">
        <v>22</v>
      </c>
      <c r="B120" s="2" t="s">
        <v>282</v>
      </c>
      <c r="C120" s="2" t="s">
        <v>120</v>
      </c>
      <c r="D120" s="2" t="s">
        <v>1172</v>
      </c>
      <c r="E120" s="2" t="s">
        <v>1146</v>
      </c>
      <c r="N120" s="2" t="s">
        <v>941</v>
      </c>
      <c r="O120" s="2" t="s">
        <v>1172</v>
      </c>
      <c r="P120" s="2" t="s">
        <v>1146</v>
      </c>
      <c r="AJ120" t="s">
        <v>1258</v>
      </c>
      <c r="AK120" t="s">
        <v>656</v>
      </c>
      <c r="AL120" t="str">
        <f t="shared" si="2"/>
        <v>2</v>
      </c>
      <c r="AM120" t="str">
        <f t="shared" si="3"/>
        <v>Suur-Paala - Kopli</v>
      </c>
    </row>
    <row r="121" spans="1:39" x14ac:dyDescent="0.2">
      <c r="A121">
        <v>23</v>
      </c>
      <c r="B121" s="2" t="s">
        <v>1114</v>
      </c>
      <c r="C121" s="2" t="s">
        <v>286</v>
      </c>
      <c r="D121" s="2" t="s">
        <v>722</v>
      </c>
      <c r="E121" s="2" t="s">
        <v>723</v>
      </c>
      <c r="N121" s="2" t="s">
        <v>1114</v>
      </c>
      <c r="O121" s="2" t="s">
        <v>286</v>
      </c>
      <c r="P121" s="2" t="s">
        <v>722</v>
      </c>
      <c r="Q121" s="2" t="s">
        <v>723</v>
      </c>
      <c r="AJ121" t="s">
        <v>1258</v>
      </c>
      <c r="AK121" t="s">
        <v>656</v>
      </c>
      <c r="AL121" t="str">
        <f t="shared" si="2"/>
        <v>2</v>
      </c>
      <c r="AM121" t="str">
        <f t="shared" si="3"/>
        <v>Suur-Paala - Kopli</v>
      </c>
    </row>
    <row r="122" spans="1:39" x14ac:dyDescent="0.2">
      <c r="A122">
        <v>0</v>
      </c>
      <c r="B122" s="2" t="s">
        <v>1015</v>
      </c>
      <c r="C122" s="2" t="s">
        <v>1016</v>
      </c>
      <c r="N122" s="2" t="s">
        <v>1015</v>
      </c>
      <c r="O122" s="2" t="s">
        <v>1016</v>
      </c>
      <c r="AJ122" t="s">
        <v>1258</v>
      </c>
      <c r="AK122" t="s">
        <v>656</v>
      </c>
      <c r="AL122" t="str">
        <f t="shared" si="2"/>
        <v>2</v>
      </c>
      <c r="AM122" t="str">
        <f t="shared" si="3"/>
        <v>Suur-Paala - Kopli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128" t="s">
        <v>2</v>
      </c>
      <c r="B128" t="s">
        <v>1405</v>
      </c>
      <c r="F128" t="s">
        <v>7</v>
      </c>
      <c r="G128" s="1" t="s">
        <v>1436</v>
      </c>
      <c r="AL128" t="str">
        <f t="shared" si="2"/>
        <v/>
      </c>
      <c r="AM128" t="str">
        <f t="shared" si="3"/>
        <v/>
      </c>
    </row>
    <row r="129" spans="1:39" x14ac:dyDescent="0.2">
      <c r="B129" t="s">
        <v>4</v>
      </c>
      <c r="N129" t="s">
        <v>5</v>
      </c>
      <c r="Y129" t="s">
        <v>6</v>
      </c>
      <c r="AL129" t="str">
        <f t="shared" si="2"/>
        <v/>
      </c>
      <c r="AM129" t="str">
        <f t="shared" si="3"/>
        <v/>
      </c>
    </row>
    <row r="130" spans="1:39" x14ac:dyDescent="0.2">
      <c r="A130">
        <v>1</v>
      </c>
      <c r="AJ130" t="s">
        <v>1258</v>
      </c>
      <c r="AK130" t="s">
        <v>1405</v>
      </c>
      <c r="AL130" t="str">
        <f t="shared" si="2"/>
        <v>5</v>
      </c>
      <c r="AM130" t="str">
        <f t="shared" si="3"/>
        <v>Kopli - Vana-Lõuna</v>
      </c>
    </row>
    <row r="131" spans="1:39" x14ac:dyDescent="0.2">
      <c r="A131">
        <v>2</v>
      </c>
      <c r="AJ131" t="s">
        <v>1258</v>
      </c>
      <c r="AK131" t="s">
        <v>1405</v>
      </c>
      <c r="AL131" t="str">
        <f t="shared" si="2"/>
        <v>5</v>
      </c>
      <c r="AM131" t="str">
        <f t="shared" si="3"/>
        <v>Kopli - Vana-Lõuna</v>
      </c>
    </row>
    <row r="132" spans="1:39" x14ac:dyDescent="0.2">
      <c r="A132">
        <v>3</v>
      </c>
      <c r="AJ132" t="s">
        <v>1258</v>
      </c>
      <c r="AK132" t="s">
        <v>1405</v>
      </c>
      <c r="AL132" t="str">
        <f t="shared" si="2"/>
        <v>5</v>
      </c>
      <c r="AM132" t="str">
        <f t="shared" si="3"/>
        <v>Kopli - Vana-Lõuna</v>
      </c>
    </row>
    <row r="133" spans="1:39" x14ac:dyDescent="0.2">
      <c r="A133">
        <v>4</v>
      </c>
      <c r="AJ133" t="s">
        <v>1258</v>
      </c>
      <c r="AK133" t="s">
        <v>1405</v>
      </c>
      <c r="AL133" t="str">
        <f t="shared" si="2"/>
        <v>5</v>
      </c>
      <c r="AM133" t="str">
        <f t="shared" si="3"/>
        <v>Kopli - Vana-Lõuna</v>
      </c>
    </row>
    <row r="134" spans="1:39" x14ac:dyDescent="0.2">
      <c r="A134">
        <v>5</v>
      </c>
      <c r="B134" s="2" t="s">
        <v>1165</v>
      </c>
      <c r="C134" s="2" t="s">
        <v>1185</v>
      </c>
      <c r="AJ134" t="s">
        <v>1258</v>
      </c>
      <c r="AK134" t="s">
        <v>1405</v>
      </c>
      <c r="AL134" t="str">
        <f t="shared" si="2"/>
        <v>5</v>
      </c>
      <c r="AM134" t="str">
        <f t="shared" si="3"/>
        <v>Kopli - Vana-Lõuna</v>
      </c>
    </row>
    <row r="135" spans="1:39" x14ac:dyDescent="0.2">
      <c r="A135">
        <v>6</v>
      </c>
      <c r="B135" s="2" t="s">
        <v>757</v>
      </c>
      <c r="C135" s="2" t="s">
        <v>488</v>
      </c>
      <c r="D135" s="2" t="s">
        <v>16</v>
      </c>
      <c r="N135" s="2" t="s">
        <v>371</v>
      </c>
      <c r="AJ135" t="s">
        <v>1258</v>
      </c>
      <c r="AK135" t="s">
        <v>1405</v>
      </c>
      <c r="AL135" t="str">
        <f t="shared" ref="AL135:AL198" si="4">LEFT(AK135,1)</f>
        <v>5</v>
      </c>
      <c r="AM135" t="str">
        <f t="shared" ref="AM135:AM198" si="5">MID(AK135,2,LEN(AK135))</f>
        <v>Kopli - Vana-Lõuna</v>
      </c>
    </row>
    <row r="136" spans="1:39" x14ac:dyDescent="0.2">
      <c r="A136">
        <v>7</v>
      </c>
      <c r="B136" s="2" t="s">
        <v>491</v>
      </c>
      <c r="C136" s="2" t="s">
        <v>1019</v>
      </c>
      <c r="D136" s="2" t="s">
        <v>294</v>
      </c>
      <c r="E136" s="2" t="s">
        <v>1050</v>
      </c>
      <c r="F136" s="2" t="s">
        <v>24</v>
      </c>
      <c r="N136" s="2" t="s">
        <v>569</v>
      </c>
      <c r="O136" s="2" t="s">
        <v>1094</v>
      </c>
      <c r="P136" s="2" t="s">
        <v>732</v>
      </c>
      <c r="AJ136" t="s">
        <v>1258</v>
      </c>
      <c r="AK136" t="s">
        <v>1405</v>
      </c>
      <c r="AL136" t="str">
        <f t="shared" si="4"/>
        <v>5</v>
      </c>
      <c r="AM136" t="str">
        <f t="shared" si="5"/>
        <v>Kopli - Vana-Lõuna</v>
      </c>
    </row>
    <row r="137" spans="1:39" x14ac:dyDescent="0.2">
      <c r="A137">
        <v>8</v>
      </c>
      <c r="B137" s="2" t="s">
        <v>866</v>
      </c>
      <c r="C137" s="2" t="s">
        <v>976</v>
      </c>
      <c r="D137" s="2" t="s">
        <v>890</v>
      </c>
      <c r="E137" s="2" t="s">
        <v>31</v>
      </c>
      <c r="N137" s="2" t="s">
        <v>26</v>
      </c>
      <c r="O137" s="2" t="s">
        <v>669</v>
      </c>
      <c r="P137" s="2" t="s">
        <v>501</v>
      </c>
      <c r="AJ137" t="s">
        <v>1258</v>
      </c>
      <c r="AK137" t="s">
        <v>1405</v>
      </c>
      <c r="AL137" t="str">
        <f t="shared" si="4"/>
        <v>5</v>
      </c>
      <c r="AM137" t="str">
        <f t="shared" si="5"/>
        <v>Kopli - Vana-Lõuna</v>
      </c>
    </row>
    <row r="138" spans="1:39" x14ac:dyDescent="0.2">
      <c r="A138">
        <v>9</v>
      </c>
      <c r="B138" s="2" t="s">
        <v>303</v>
      </c>
      <c r="C138" s="2" t="s">
        <v>305</v>
      </c>
      <c r="D138" s="2" t="s">
        <v>676</v>
      </c>
      <c r="E138" s="2" t="s">
        <v>942</v>
      </c>
      <c r="N138" s="2" t="s">
        <v>33</v>
      </c>
      <c r="O138" s="2" t="s">
        <v>833</v>
      </c>
      <c r="P138" s="2" t="s">
        <v>867</v>
      </c>
      <c r="AJ138" t="s">
        <v>1258</v>
      </c>
      <c r="AK138" t="s">
        <v>1405</v>
      </c>
      <c r="AL138" t="str">
        <f t="shared" si="4"/>
        <v>5</v>
      </c>
      <c r="AM138" t="str">
        <f t="shared" si="5"/>
        <v>Kopli - Vana-Lõuna</v>
      </c>
    </row>
    <row r="139" spans="1:39" x14ac:dyDescent="0.2">
      <c r="A139">
        <v>10</v>
      </c>
      <c r="B139" s="2" t="s">
        <v>737</v>
      </c>
      <c r="C139" s="2" t="s">
        <v>580</v>
      </c>
      <c r="D139" s="2" t="s">
        <v>384</v>
      </c>
      <c r="N139" s="2" t="s">
        <v>40</v>
      </c>
      <c r="O139" s="2" t="s">
        <v>580</v>
      </c>
      <c r="P139" s="2" t="s">
        <v>229</v>
      </c>
      <c r="AJ139" t="s">
        <v>1258</v>
      </c>
      <c r="AK139" t="s">
        <v>1405</v>
      </c>
      <c r="AL139" t="str">
        <f t="shared" si="4"/>
        <v>5</v>
      </c>
      <c r="AM139" t="str">
        <f t="shared" si="5"/>
        <v>Kopli - Vana-Lõuna</v>
      </c>
    </row>
    <row r="140" spans="1:39" x14ac:dyDescent="0.2">
      <c r="A140">
        <v>11</v>
      </c>
      <c r="B140" s="2" t="s">
        <v>150</v>
      </c>
      <c r="C140" s="2" t="s">
        <v>740</v>
      </c>
      <c r="D140" s="2" t="s">
        <v>387</v>
      </c>
      <c r="E140" s="2" t="s">
        <v>798</v>
      </c>
      <c r="N140" s="2" t="s">
        <v>582</v>
      </c>
      <c r="O140" s="2" t="s">
        <v>386</v>
      </c>
      <c r="P140" s="2" t="s">
        <v>388</v>
      </c>
      <c r="AJ140" t="s">
        <v>1258</v>
      </c>
      <c r="AK140" t="s">
        <v>1405</v>
      </c>
      <c r="AL140" t="str">
        <f t="shared" si="4"/>
        <v>5</v>
      </c>
      <c r="AM140" t="str">
        <f t="shared" si="5"/>
        <v>Kopli - Vana-Lõuna</v>
      </c>
    </row>
    <row r="141" spans="1:39" x14ac:dyDescent="0.2">
      <c r="A141">
        <v>12</v>
      </c>
      <c r="B141" s="2" t="s">
        <v>54</v>
      </c>
      <c r="C141" s="2" t="s">
        <v>391</v>
      </c>
      <c r="D141" s="2" t="s">
        <v>586</v>
      </c>
      <c r="E141" s="2" t="s">
        <v>321</v>
      </c>
      <c r="N141" s="2" t="s">
        <v>316</v>
      </c>
      <c r="O141" s="2" t="s">
        <v>391</v>
      </c>
      <c r="P141" s="2" t="s">
        <v>237</v>
      </c>
      <c r="Q141" s="2" t="s">
        <v>522</v>
      </c>
      <c r="AJ141" t="s">
        <v>1258</v>
      </c>
      <c r="AK141" t="s">
        <v>1405</v>
      </c>
      <c r="AL141" t="str">
        <f t="shared" si="4"/>
        <v>5</v>
      </c>
      <c r="AM141" t="str">
        <f t="shared" si="5"/>
        <v>Kopli - Vana-Lõuna</v>
      </c>
    </row>
    <row r="142" spans="1:39" x14ac:dyDescent="0.2">
      <c r="A142">
        <v>13</v>
      </c>
      <c r="B142" s="2" t="s">
        <v>448</v>
      </c>
      <c r="C142" s="2" t="s">
        <v>395</v>
      </c>
      <c r="D142" s="2" t="s">
        <v>590</v>
      </c>
      <c r="E142" s="2" t="s">
        <v>743</v>
      </c>
      <c r="N142" s="2" t="s">
        <v>945</v>
      </c>
      <c r="O142" s="2" t="s">
        <v>1027</v>
      </c>
      <c r="P142" s="2" t="s">
        <v>67</v>
      </c>
      <c r="AJ142" t="s">
        <v>1258</v>
      </c>
      <c r="AK142" t="s">
        <v>1405</v>
      </c>
      <c r="AL142" t="str">
        <f t="shared" si="4"/>
        <v>5</v>
      </c>
      <c r="AM142" t="str">
        <f t="shared" si="5"/>
        <v>Kopli - Vana-Lõuna</v>
      </c>
    </row>
    <row r="143" spans="1:39" x14ac:dyDescent="0.2">
      <c r="A143">
        <v>14</v>
      </c>
      <c r="B143" s="2" t="s">
        <v>69</v>
      </c>
      <c r="C143" s="2" t="s">
        <v>71</v>
      </c>
      <c r="D143" s="2" t="s">
        <v>594</v>
      </c>
      <c r="E143" s="2" t="s">
        <v>331</v>
      </c>
      <c r="N143" s="2" t="s">
        <v>690</v>
      </c>
      <c r="O143" s="2" t="s">
        <v>529</v>
      </c>
      <c r="P143" s="2" t="s">
        <v>895</v>
      </c>
      <c r="Q143" s="2" t="s">
        <v>250</v>
      </c>
      <c r="AJ143" t="s">
        <v>1258</v>
      </c>
      <c r="AK143" t="s">
        <v>1405</v>
      </c>
      <c r="AL143" t="str">
        <f t="shared" si="4"/>
        <v>5</v>
      </c>
      <c r="AM143" t="str">
        <f t="shared" si="5"/>
        <v>Kopli - Vana-Lõuna</v>
      </c>
    </row>
    <row r="144" spans="1:39" x14ac:dyDescent="0.2">
      <c r="A144">
        <v>15</v>
      </c>
      <c r="B144" s="2" t="s">
        <v>176</v>
      </c>
      <c r="C144" s="2" t="s">
        <v>251</v>
      </c>
      <c r="D144" s="2" t="s">
        <v>533</v>
      </c>
      <c r="E144" s="2" t="s">
        <v>181</v>
      </c>
      <c r="N144" s="2" t="s">
        <v>947</v>
      </c>
      <c r="O144" s="2" t="s">
        <v>1029</v>
      </c>
      <c r="P144" s="2" t="s">
        <v>745</v>
      </c>
      <c r="AJ144" t="s">
        <v>1258</v>
      </c>
      <c r="AK144" t="s">
        <v>1405</v>
      </c>
      <c r="AL144" t="str">
        <f t="shared" si="4"/>
        <v>5</v>
      </c>
      <c r="AM144" t="str">
        <f t="shared" si="5"/>
        <v>Kopli - Vana-Lõuna</v>
      </c>
    </row>
    <row r="145" spans="1:39" x14ac:dyDescent="0.2">
      <c r="A145">
        <v>16</v>
      </c>
      <c r="B145" s="2" t="s">
        <v>982</v>
      </c>
      <c r="C145" s="2" t="s">
        <v>459</v>
      </c>
      <c r="D145" s="2" t="s">
        <v>539</v>
      </c>
      <c r="E145" s="2" t="s">
        <v>931</v>
      </c>
      <c r="F145" s="2" t="s">
        <v>189</v>
      </c>
      <c r="N145" s="2" t="s">
        <v>256</v>
      </c>
      <c r="O145" s="2" t="s">
        <v>460</v>
      </c>
      <c r="P145" s="2" t="s">
        <v>931</v>
      </c>
      <c r="AJ145" t="s">
        <v>1258</v>
      </c>
      <c r="AK145" t="s">
        <v>1405</v>
      </c>
      <c r="AL145" t="str">
        <f t="shared" si="4"/>
        <v>5</v>
      </c>
      <c r="AM145" t="str">
        <f t="shared" si="5"/>
        <v>Kopli - Vana-Lõuna</v>
      </c>
    </row>
    <row r="146" spans="1:39" x14ac:dyDescent="0.2">
      <c r="A146">
        <v>17</v>
      </c>
      <c r="B146" s="2" t="s">
        <v>542</v>
      </c>
      <c r="C146" s="2" t="s">
        <v>192</v>
      </c>
      <c r="D146" s="2" t="s">
        <v>544</v>
      </c>
      <c r="E146" s="2" t="s">
        <v>194</v>
      </c>
      <c r="N146" s="2" t="s">
        <v>260</v>
      </c>
      <c r="O146" s="2" t="s">
        <v>605</v>
      </c>
      <c r="P146" s="2" t="s">
        <v>900</v>
      </c>
      <c r="AJ146" t="s">
        <v>1258</v>
      </c>
      <c r="AK146" t="s">
        <v>1405</v>
      </c>
      <c r="AL146" t="str">
        <f t="shared" si="4"/>
        <v>5</v>
      </c>
      <c r="AM146" t="str">
        <f t="shared" si="5"/>
        <v>Kopli - Vana-Lõuna</v>
      </c>
    </row>
    <row r="147" spans="1:39" x14ac:dyDescent="0.2">
      <c r="A147">
        <v>18</v>
      </c>
      <c r="B147" s="2" t="s">
        <v>98</v>
      </c>
      <c r="C147" s="2" t="s">
        <v>643</v>
      </c>
      <c r="D147" s="2" t="s">
        <v>268</v>
      </c>
      <c r="N147" s="2" t="s">
        <v>814</v>
      </c>
      <c r="O147" s="2" t="s">
        <v>815</v>
      </c>
      <c r="P147" s="2" t="s">
        <v>347</v>
      </c>
      <c r="AJ147" t="s">
        <v>1258</v>
      </c>
      <c r="AK147" t="s">
        <v>1405</v>
      </c>
      <c r="AL147" t="str">
        <f t="shared" si="4"/>
        <v>5</v>
      </c>
      <c r="AM147" t="str">
        <f t="shared" si="5"/>
        <v>Kopli - Vana-Lõuna</v>
      </c>
    </row>
    <row r="148" spans="1:39" x14ac:dyDescent="0.2">
      <c r="A148">
        <v>19</v>
      </c>
      <c r="B148" s="2" t="s">
        <v>201</v>
      </c>
      <c r="C148" s="2" t="s">
        <v>973</v>
      </c>
      <c r="D148" s="2" t="s">
        <v>905</v>
      </c>
      <c r="N148" s="2" t="s">
        <v>935</v>
      </c>
      <c r="O148" s="2" t="s">
        <v>469</v>
      </c>
      <c r="AJ148" t="s">
        <v>1258</v>
      </c>
      <c r="AK148" t="s">
        <v>1405</v>
      </c>
      <c r="AL148" t="str">
        <f t="shared" si="4"/>
        <v>5</v>
      </c>
      <c r="AM148" t="str">
        <f t="shared" si="5"/>
        <v>Kopli - Vana-Lõuna</v>
      </c>
    </row>
    <row r="149" spans="1:39" x14ac:dyDescent="0.2">
      <c r="A149">
        <v>20</v>
      </c>
      <c r="B149" s="2" t="s">
        <v>907</v>
      </c>
      <c r="C149" s="2" t="s">
        <v>276</v>
      </c>
      <c r="D149" s="2" t="s">
        <v>648</v>
      </c>
      <c r="N149" s="2" t="s">
        <v>420</v>
      </c>
      <c r="O149" s="2" t="s">
        <v>354</v>
      </c>
      <c r="P149" s="2" t="s">
        <v>423</v>
      </c>
      <c r="AJ149" t="s">
        <v>1258</v>
      </c>
      <c r="AK149" t="s">
        <v>1405</v>
      </c>
      <c r="AL149" t="str">
        <f t="shared" si="4"/>
        <v>5</v>
      </c>
      <c r="AM149" t="str">
        <f t="shared" si="5"/>
        <v>Kopli - Vana-Lõuna</v>
      </c>
    </row>
    <row r="150" spans="1:39" x14ac:dyDescent="0.2">
      <c r="A150">
        <v>21</v>
      </c>
      <c r="B150" s="2" t="s">
        <v>878</v>
      </c>
      <c r="C150" s="2" t="s">
        <v>359</v>
      </c>
      <c r="D150" s="2" t="s">
        <v>879</v>
      </c>
      <c r="E150" s="2" t="s">
        <v>1186</v>
      </c>
      <c r="N150" s="2" t="s">
        <v>715</v>
      </c>
      <c r="O150" s="2" t="s">
        <v>214</v>
      </c>
      <c r="P150" s="2" t="s">
        <v>756</v>
      </c>
      <c r="AJ150" t="s">
        <v>1258</v>
      </c>
      <c r="AK150" t="s">
        <v>1405</v>
      </c>
      <c r="AL150" t="str">
        <f t="shared" si="4"/>
        <v>5</v>
      </c>
      <c r="AM150" t="str">
        <f t="shared" si="5"/>
        <v>Kopli - Vana-Lõuna</v>
      </c>
    </row>
    <row r="151" spans="1:39" x14ac:dyDescent="0.2">
      <c r="A151">
        <v>22</v>
      </c>
      <c r="B151" s="2" t="s">
        <v>431</v>
      </c>
      <c r="C151" s="2" t="s">
        <v>1069</v>
      </c>
      <c r="N151" s="2" t="s">
        <v>952</v>
      </c>
      <c r="O151" s="2" t="s">
        <v>1069</v>
      </c>
      <c r="AJ151" t="s">
        <v>1258</v>
      </c>
      <c r="AK151" t="s">
        <v>1405</v>
      </c>
      <c r="AL151" t="str">
        <f t="shared" si="4"/>
        <v>5</v>
      </c>
      <c r="AM151" t="str">
        <f t="shared" si="5"/>
        <v>Kopli - Vana-Lõuna</v>
      </c>
    </row>
    <row r="152" spans="1:39" x14ac:dyDescent="0.2">
      <c r="A152">
        <v>23</v>
      </c>
      <c r="B152" s="2" t="s">
        <v>1070</v>
      </c>
      <c r="C152" s="2" t="s">
        <v>1151</v>
      </c>
      <c r="N152" s="2" t="s">
        <v>1070</v>
      </c>
      <c r="O152" s="2" t="s">
        <v>1151</v>
      </c>
      <c r="AJ152" t="s">
        <v>1258</v>
      </c>
      <c r="AK152" t="s">
        <v>1405</v>
      </c>
      <c r="AL152" t="str">
        <f t="shared" si="4"/>
        <v>5</v>
      </c>
      <c r="AM152" t="str">
        <f t="shared" si="5"/>
        <v>Kopli - Vana-Lõuna</v>
      </c>
    </row>
    <row r="153" spans="1:39" x14ac:dyDescent="0.2">
      <c r="A153">
        <v>0</v>
      </c>
      <c r="AJ153" t="s">
        <v>1258</v>
      </c>
      <c r="AK153" t="s">
        <v>1405</v>
      </c>
      <c r="AL153" t="str">
        <f t="shared" si="4"/>
        <v>5</v>
      </c>
      <c r="AM153" t="str">
        <f t="shared" si="5"/>
        <v>Kopli - Vana-Lõuna</v>
      </c>
    </row>
    <row r="154" spans="1:39" x14ac:dyDescent="0.2">
      <c r="AL154" t="str">
        <f t="shared" si="4"/>
        <v/>
      </c>
      <c r="AM154" t="str">
        <f t="shared" si="5"/>
        <v/>
      </c>
    </row>
    <row r="155" spans="1:39" x14ac:dyDescent="0.2">
      <c r="AL155" t="str">
        <f t="shared" si="4"/>
        <v/>
      </c>
      <c r="AM155" t="str">
        <f t="shared" si="5"/>
        <v/>
      </c>
    </row>
    <row r="156" spans="1:39" x14ac:dyDescent="0.2">
      <c r="AL156" t="str">
        <f t="shared" si="4"/>
        <v/>
      </c>
      <c r="AM156" t="str">
        <f t="shared" si="5"/>
        <v/>
      </c>
    </row>
    <row r="157" spans="1:39" x14ac:dyDescent="0.2">
      <c r="AL157" t="str">
        <f t="shared" si="4"/>
        <v/>
      </c>
      <c r="AM157" t="str">
        <f t="shared" si="5"/>
        <v/>
      </c>
    </row>
    <row r="158" spans="1:39" x14ac:dyDescent="0.2">
      <c r="AL158" t="str">
        <f t="shared" si="4"/>
        <v/>
      </c>
      <c r="AM158" t="str">
        <f t="shared" si="5"/>
        <v/>
      </c>
    </row>
    <row r="159" spans="1:39" x14ac:dyDescent="0.2">
      <c r="A159" t="s">
        <v>2</v>
      </c>
      <c r="B159" t="s">
        <v>1407</v>
      </c>
      <c r="F159" t="s">
        <v>7</v>
      </c>
      <c r="G159" s="1" t="s">
        <v>1437</v>
      </c>
      <c r="AL159" t="str">
        <f t="shared" si="4"/>
        <v/>
      </c>
      <c r="AM159" t="str">
        <f t="shared" si="5"/>
        <v/>
      </c>
    </row>
    <row r="160" spans="1:39" x14ac:dyDescent="0.2">
      <c r="B160" t="s">
        <v>4</v>
      </c>
      <c r="N160" t="s">
        <v>5</v>
      </c>
      <c r="Y160" t="s">
        <v>6</v>
      </c>
      <c r="AL160" t="str">
        <f t="shared" si="4"/>
        <v/>
      </c>
      <c r="AM160" t="str">
        <f t="shared" si="5"/>
        <v/>
      </c>
    </row>
    <row r="161" spans="1:39" x14ac:dyDescent="0.2">
      <c r="A161">
        <v>1</v>
      </c>
      <c r="AJ161" t="s">
        <v>1258</v>
      </c>
      <c r="AK161" t="s">
        <v>1407</v>
      </c>
      <c r="AL161" t="str">
        <f t="shared" si="4"/>
        <v>5</v>
      </c>
      <c r="AM161" t="str">
        <f t="shared" si="5"/>
        <v>Vana-Lõuna - Kopli</v>
      </c>
    </row>
    <row r="162" spans="1:39" x14ac:dyDescent="0.2">
      <c r="A162">
        <v>2</v>
      </c>
      <c r="AJ162" t="s">
        <v>1258</v>
      </c>
      <c r="AK162" t="s">
        <v>1407</v>
      </c>
      <c r="AL162" t="str">
        <f t="shared" si="4"/>
        <v>5</v>
      </c>
      <c r="AM162" t="str">
        <f t="shared" si="5"/>
        <v>Vana-Lõuna - Kopli</v>
      </c>
    </row>
    <row r="163" spans="1:39" x14ac:dyDescent="0.2">
      <c r="A163">
        <v>3</v>
      </c>
      <c r="AJ163" t="s">
        <v>1258</v>
      </c>
      <c r="AK163" t="s">
        <v>1407</v>
      </c>
      <c r="AL163" t="str">
        <f t="shared" si="4"/>
        <v>5</v>
      </c>
      <c r="AM163" t="str">
        <f t="shared" si="5"/>
        <v>Vana-Lõuna - Kopli</v>
      </c>
    </row>
    <row r="164" spans="1:39" x14ac:dyDescent="0.2">
      <c r="A164">
        <v>4</v>
      </c>
      <c r="AJ164" t="s">
        <v>1258</v>
      </c>
      <c r="AK164" t="s">
        <v>1407</v>
      </c>
      <c r="AL164" t="str">
        <f t="shared" si="4"/>
        <v>5</v>
      </c>
      <c r="AM164" t="str">
        <f t="shared" si="5"/>
        <v>Vana-Lõuna - Kopli</v>
      </c>
    </row>
    <row r="165" spans="1:39" x14ac:dyDescent="0.2">
      <c r="A165">
        <v>5</v>
      </c>
      <c r="B165" s="2" t="s">
        <v>1045</v>
      </c>
      <c r="C165" s="2" t="s">
        <v>1046</v>
      </c>
      <c r="AJ165" t="s">
        <v>1258</v>
      </c>
      <c r="AK165" t="s">
        <v>1407</v>
      </c>
      <c r="AL165" t="str">
        <f t="shared" si="4"/>
        <v>5</v>
      </c>
      <c r="AM165" t="str">
        <f t="shared" si="5"/>
        <v>Vana-Lõuna - Kopli</v>
      </c>
    </row>
    <row r="166" spans="1:39" x14ac:dyDescent="0.2">
      <c r="A166">
        <v>6</v>
      </c>
      <c r="B166" s="2" t="s">
        <v>1157</v>
      </c>
      <c r="C166" s="2" t="s">
        <v>371</v>
      </c>
      <c r="D166" s="2" t="s">
        <v>921</v>
      </c>
      <c r="N166" s="2" t="s">
        <v>130</v>
      </c>
      <c r="AJ166" t="s">
        <v>1258</v>
      </c>
      <c r="AK166" t="s">
        <v>1407</v>
      </c>
      <c r="AL166" t="str">
        <f t="shared" si="4"/>
        <v>5</v>
      </c>
      <c r="AM166" t="str">
        <f t="shared" si="5"/>
        <v>Vana-Lõuna - Kopli</v>
      </c>
    </row>
    <row r="167" spans="1:39" x14ac:dyDescent="0.2">
      <c r="A167">
        <v>7</v>
      </c>
      <c r="B167" s="2" t="s">
        <v>434</v>
      </c>
      <c r="C167" s="2" t="s">
        <v>964</v>
      </c>
      <c r="D167" s="2" t="s">
        <v>665</v>
      </c>
      <c r="E167" s="2" t="s">
        <v>495</v>
      </c>
      <c r="N167" s="2" t="s">
        <v>374</v>
      </c>
      <c r="O167" s="2" t="s">
        <v>665</v>
      </c>
      <c r="P167" s="2" t="s">
        <v>220</v>
      </c>
      <c r="AJ167" t="s">
        <v>1258</v>
      </c>
      <c r="AK167" t="s">
        <v>1407</v>
      </c>
      <c r="AL167" t="str">
        <f t="shared" si="4"/>
        <v>5</v>
      </c>
      <c r="AM167" t="str">
        <f t="shared" si="5"/>
        <v>Vana-Lõuna - Kopli</v>
      </c>
    </row>
    <row r="168" spans="1:39" x14ac:dyDescent="0.2">
      <c r="A168">
        <v>8</v>
      </c>
      <c r="B168" s="2" t="s">
        <v>297</v>
      </c>
      <c r="C168" s="2" t="s">
        <v>572</v>
      </c>
      <c r="D168" s="2" t="s">
        <v>498</v>
      </c>
      <c r="E168" s="2" t="s">
        <v>301</v>
      </c>
      <c r="N168" s="2" t="s">
        <v>572</v>
      </c>
      <c r="O168" s="2" t="s">
        <v>499</v>
      </c>
      <c r="P168" s="2" t="s">
        <v>574</v>
      </c>
      <c r="AJ168" t="s">
        <v>1258</v>
      </c>
      <c r="AK168" t="s">
        <v>1407</v>
      </c>
      <c r="AL168" t="str">
        <f t="shared" si="4"/>
        <v>5</v>
      </c>
      <c r="AM168" t="str">
        <f t="shared" si="5"/>
        <v>Vana-Lõuna - Kopli</v>
      </c>
    </row>
    <row r="169" spans="1:39" x14ac:dyDescent="0.2">
      <c r="A169">
        <v>9</v>
      </c>
      <c r="B169" s="2" t="s">
        <v>32</v>
      </c>
      <c r="C169" s="2" t="s">
        <v>304</v>
      </c>
      <c r="D169" s="2" t="s">
        <v>306</v>
      </c>
      <c r="E169" s="2" t="s">
        <v>835</v>
      </c>
      <c r="N169" s="2" t="s">
        <v>304</v>
      </c>
      <c r="O169" s="2" t="s">
        <v>923</v>
      </c>
      <c r="P169" s="2" t="s">
        <v>942</v>
      </c>
      <c r="AJ169" t="s">
        <v>1258</v>
      </c>
      <c r="AK169" t="s">
        <v>1407</v>
      </c>
      <c r="AL169" t="str">
        <f t="shared" si="4"/>
        <v>5</v>
      </c>
      <c r="AM169" t="str">
        <f t="shared" si="5"/>
        <v>Vana-Lõuna - Kopli</v>
      </c>
    </row>
    <row r="170" spans="1:39" x14ac:dyDescent="0.2">
      <c r="A170">
        <v>10</v>
      </c>
      <c r="B170" s="2" t="s">
        <v>761</v>
      </c>
      <c r="C170" s="2" t="s">
        <v>978</v>
      </c>
      <c r="D170" s="2" t="s">
        <v>509</v>
      </c>
      <c r="E170" s="2" t="s">
        <v>511</v>
      </c>
      <c r="N170" s="2" t="s">
        <v>836</v>
      </c>
      <c r="O170" s="2" t="s">
        <v>228</v>
      </c>
      <c r="P170" s="2" t="s">
        <v>979</v>
      </c>
      <c r="AJ170" t="s">
        <v>1258</v>
      </c>
      <c r="AK170" t="s">
        <v>1407</v>
      </c>
      <c r="AL170" t="str">
        <f t="shared" si="4"/>
        <v>5</v>
      </c>
      <c r="AM170" t="str">
        <f t="shared" si="5"/>
        <v>Vana-Lõuna - Kopli</v>
      </c>
    </row>
    <row r="171" spans="1:39" x14ac:dyDescent="0.2">
      <c r="A171">
        <v>11</v>
      </c>
      <c r="B171" s="2" t="s">
        <v>151</v>
      </c>
      <c r="C171" s="2" t="s">
        <v>627</v>
      </c>
      <c r="D171" s="2" t="s">
        <v>583</v>
      </c>
      <c r="E171" s="2" t="s">
        <v>799</v>
      </c>
      <c r="N171" s="2" t="s">
        <v>796</v>
      </c>
      <c r="O171" s="2" t="s">
        <v>944</v>
      </c>
      <c r="P171" s="2" t="s">
        <v>389</v>
      </c>
      <c r="AJ171" t="s">
        <v>1258</v>
      </c>
      <c r="AK171" t="s">
        <v>1407</v>
      </c>
      <c r="AL171" t="str">
        <f t="shared" si="4"/>
        <v>5</v>
      </c>
      <c r="AM171" t="str">
        <f t="shared" si="5"/>
        <v>Vana-Lõuna - Kopli</v>
      </c>
    </row>
    <row r="172" spans="1:39" x14ac:dyDescent="0.2">
      <c r="A172">
        <v>12</v>
      </c>
      <c r="B172" s="2" t="s">
        <v>55</v>
      </c>
      <c r="C172" s="2" t="s">
        <v>236</v>
      </c>
      <c r="D172" s="2" t="s">
        <v>587</v>
      </c>
      <c r="E172" s="2" t="s">
        <v>239</v>
      </c>
      <c r="N172" s="2" t="s">
        <v>390</v>
      </c>
      <c r="O172" s="2" t="s">
        <v>57</v>
      </c>
      <c r="P172" s="2" t="s">
        <v>161</v>
      </c>
      <c r="AJ172" t="s">
        <v>1258</v>
      </c>
      <c r="AK172" t="s">
        <v>1407</v>
      </c>
      <c r="AL172" t="str">
        <f t="shared" si="4"/>
        <v>5</v>
      </c>
      <c r="AM172" t="str">
        <f t="shared" si="5"/>
        <v>Vana-Lõuna - Kopli</v>
      </c>
    </row>
    <row r="173" spans="1:39" x14ac:dyDescent="0.2">
      <c r="A173">
        <v>13</v>
      </c>
      <c r="B173" s="2" t="s">
        <v>164</v>
      </c>
      <c r="C173" s="2" t="s">
        <v>242</v>
      </c>
      <c r="D173" s="2" t="s">
        <v>591</v>
      </c>
      <c r="E173" s="2" t="s">
        <v>245</v>
      </c>
      <c r="N173" s="2" t="s">
        <v>448</v>
      </c>
      <c r="O173" s="2" t="s">
        <v>165</v>
      </c>
      <c r="P173" s="2" t="s">
        <v>167</v>
      </c>
      <c r="Q173" s="2" t="s">
        <v>169</v>
      </c>
      <c r="AJ173" t="s">
        <v>1258</v>
      </c>
      <c r="AK173" t="s">
        <v>1407</v>
      </c>
      <c r="AL173" t="str">
        <f t="shared" si="4"/>
        <v>5</v>
      </c>
      <c r="AM173" t="str">
        <f t="shared" si="5"/>
        <v>Vana-Lõuna - Kopli</v>
      </c>
    </row>
    <row r="174" spans="1:39" x14ac:dyDescent="0.2">
      <c r="A174">
        <v>14</v>
      </c>
      <c r="B174" s="2" t="s">
        <v>70</v>
      </c>
      <c r="C174" s="2" t="s">
        <v>72</v>
      </c>
      <c r="D174" s="2" t="s">
        <v>74</v>
      </c>
      <c r="E174" s="2" t="s">
        <v>250</v>
      </c>
      <c r="N174" s="2" t="s">
        <v>70</v>
      </c>
      <c r="O174" s="2" t="s">
        <v>172</v>
      </c>
      <c r="P174" s="2" t="s">
        <v>174</v>
      </c>
      <c r="AJ174" t="s">
        <v>1258</v>
      </c>
      <c r="AK174" t="s">
        <v>1407</v>
      </c>
      <c r="AL174" t="str">
        <f t="shared" si="4"/>
        <v>5</v>
      </c>
      <c r="AM174" t="str">
        <f t="shared" si="5"/>
        <v>Vana-Lõuna - Kopli</v>
      </c>
    </row>
    <row r="175" spans="1:39" x14ac:dyDescent="0.2">
      <c r="A175">
        <v>15</v>
      </c>
      <c r="B175" s="2" t="s">
        <v>845</v>
      </c>
      <c r="C175" s="2" t="s">
        <v>179</v>
      </c>
      <c r="D175" s="2" t="s">
        <v>406</v>
      </c>
      <c r="E175" s="2" t="s">
        <v>83</v>
      </c>
      <c r="N175" s="2" t="s">
        <v>176</v>
      </c>
      <c r="O175" s="2" t="s">
        <v>78</v>
      </c>
      <c r="P175" s="2" t="s">
        <v>180</v>
      </c>
      <c r="Q175" s="2" t="s">
        <v>182</v>
      </c>
      <c r="AJ175" t="s">
        <v>1258</v>
      </c>
      <c r="AK175" t="s">
        <v>1407</v>
      </c>
      <c r="AL175" t="str">
        <f t="shared" si="4"/>
        <v>5</v>
      </c>
      <c r="AM175" t="str">
        <f t="shared" si="5"/>
        <v>Vana-Lõuna - Kopli</v>
      </c>
    </row>
    <row r="176" spans="1:39" x14ac:dyDescent="0.2">
      <c r="A176">
        <v>16</v>
      </c>
      <c r="B176" s="2" t="s">
        <v>184</v>
      </c>
      <c r="C176" s="2" t="s">
        <v>86</v>
      </c>
      <c r="D176" s="2" t="s">
        <v>850</v>
      </c>
      <c r="E176" s="2" t="s">
        <v>811</v>
      </c>
      <c r="N176" s="2" t="s">
        <v>698</v>
      </c>
      <c r="O176" s="2" t="s">
        <v>747</v>
      </c>
      <c r="P176" s="2" t="s">
        <v>89</v>
      </c>
      <c r="AJ176" t="s">
        <v>1258</v>
      </c>
      <c r="AK176" t="s">
        <v>1407</v>
      </c>
      <c r="AL176" t="str">
        <f t="shared" si="4"/>
        <v>5</v>
      </c>
      <c r="AM176" t="str">
        <f t="shared" si="5"/>
        <v>Vana-Lõuna - Kopli</v>
      </c>
    </row>
    <row r="177" spans="1:39" x14ac:dyDescent="0.2">
      <c r="A177">
        <v>17</v>
      </c>
      <c r="B177" s="2" t="s">
        <v>91</v>
      </c>
      <c r="C177" s="2" t="s">
        <v>262</v>
      </c>
      <c r="D177" s="2" t="s">
        <v>1036</v>
      </c>
      <c r="E177" s="2" t="s">
        <v>812</v>
      </c>
      <c r="N177" s="2" t="s">
        <v>542</v>
      </c>
      <c r="O177" s="2" t="s">
        <v>605</v>
      </c>
      <c r="AJ177" t="s">
        <v>1258</v>
      </c>
      <c r="AK177" t="s">
        <v>1407</v>
      </c>
      <c r="AL177" t="str">
        <f t="shared" si="4"/>
        <v>5</v>
      </c>
      <c r="AM177" t="str">
        <f t="shared" si="5"/>
        <v>Vana-Lõuna - Kopli</v>
      </c>
    </row>
    <row r="178" spans="1:39" x14ac:dyDescent="0.2">
      <c r="A178">
        <v>18</v>
      </c>
      <c r="B178" s="2" t="s">
        <v>705</v>
      </c>
      <c r="C178" s="2" t="s">
        <v>345</v>
      </c>
      <c r="D178" s="2" t="s">
        <v>199</v>
      </c>
      <c r="N178" s="2" t="s">
        <v>97</v>
      </c>
      <c r="O178" s="2" t="s">
        <v>465</v>
      </c>
      <c r="P178" s="2" t="s">
        <v>768</v>
      </c>
      <c r="AJ178" t="s">
        <v>1258</v>
      </c>
      <c r="AK178" t="s">
        <v>1407</v>
      </c>
      <c r="AL178" t="str">
        <f t="shared" si="4"/>
        <v>5</v>
      </c>
      <c r="AM178" t="str">
        <f t="shared" si="5"/>
        <v>Vana-Lõuna - Kopli</v>
      </c>
    </row>
    <row r="179" spans="1:39" x14ac:dyDescent="0.2">
      <c r="A179">
        <v>19</v>
      </c>
      <c r="B179" s="2" t="s">
        <v>547</v>
      </c>
      <c r="C179" s="2" t="s">
        <v>549</v>
      </c>
      <c r="D179" s="2" t="s">
        <v>551</v>
      </c>
      <c r="N179" s="2" t="s">
        <v>903</v>
      </c>
      <c r="O179" s="2" t="s">
        <v>203</v>
      </c>
      <c r="P179" s="2" t="s">
        <v>1031</v>
      </c>
      <c r="AJ179" t="s">
        <v>1258</v>
      </c>
      <c r="AK179" t="s">
        <v>1407</v>
      </c>
      <c r="AL179" t="str">
        <f t="shared" si="4"/>
        <v>5</v>
      </c>
      <c r="AM179" t="str">
        <f t="shared" si="5"/>
        <v>Vana-Lõuna - Kopli</v>
      </c>
    </row>
    <row r="180" spans="1:39" x14ac:dyDescent="0.2">
      <c r="A180">
        <v>20</v>
      </c>
      <c r="B180" s="2" t="s">
        <v>420</v>
      </c>
      <c r="C180" s="2" t="s">
        <v>553</v>
      </c>
      <c r="D180" s="2" t="s">
        <v>210</v>
      </c>
      <c r="N180" s="2" t="s">
        <v>275</v>
      </c>
      <c r="O180" s="2" t="s">
        <v>277</v>
      </c>
      <c r="P180" s="2" t="s">
        <v>939</v>
      </c>
      <c r="AJ180" t="s">
        <v>1258</v>
      </c>
      <c r="AK180" t="s">
        <v>1407</v>
      </c>
      <c r="AL180" t="str">
        <f t="shared" si="4"/>
        <v>5</v>
      </c>
      <c r="AM180" t="str">
        <f t="shared" si="5"/>
        <v>Vana-Lõuna - Kopli</v>
      </c>
    </row>
    <row r="181" spans="1:39" x14ac:dyDescent="0.2">
      <c r="A181">
        <v>21</v>
      </c>
      <c r="B181" s="2" t="s">
        <v>279</v>
      </c>
      <c r="C181" s="2" t="s">
        <v>951</v>
      </c>
      <c r="D181" s="2" t="s">
        <v>118</v>
      </c>
      <c r="N181" s="2" t="s">
        <v>117</v>
      </c>
      <c r="O181" s="2" t="s">
        <v>911</v>
      </c>
      <c r="AJ181" t="s">
        <v>1258</v>
      </c>
      <c r="AK181" t="s">
        <v>1407</v>
      </c>
      <c r="AL181" t="str">
        <f t="shared" si="4"/>
        <v>5</v>
      </c>
      <c r="AM181" t="str">
        <f t="shared" si="5"/>
        <v>Vana-Lõuna - Kopli</v>
      </c>
    </row>
    <row r="182" spans="1:39" x14ac:dyDescent="0.2">
      <c r="A182">
        <v>22</v>
      </c>
      <c r="B182" s="2" t="s">
        <v>1112</v>
      </c>
      <c r="C182" s="2" t="s">
        <v>283</v>
      </c>
      <c r="D182" s="2" t="s">
        <v>364</v>
      </c>
      <c r="N182" s="2" t="s">
        <v>1010</v>
      </c>
      <c r="O182" s="2" t="s">
        <v>1069</v>
      </c>
      <c r="AJ182" t="s">
        <v>1258</v>
      </c>
      <c r="AK182" t="s">
        <v>1407</v>
      </c>
      <c r="AL182" t="str">
        <f t="shared" si="4"/>
        <v>5</v>
      </c>
      <c r="AM182" t="str">
        <f t="shared" si="5"/>
        <v>Vana-Lõuna - Kopli</v>
      </c>
    </row>
    <row r="183" spans="1:39" x14ac:dyDescent="0.2">
      <c r="A183">
        <v>23</v>
      </c>
      <c r="B183" s="2" t="s">
        <v>1081</v>
      </c>
      <c r="C183" s="2" t="s">
        <v>367</v>
      </c>
      <c r="D183" s="2" t="s">
        <v>776</v>
      </c>
      <c r="N183" s="2" t="s">
        <v>1081</v>
      </c>
      <c r="O183" s="2" t="s">
        <v>367</v>
      </c>
      <c r="P183" s="2" t="s">
        <v>776</v>
      </c>
      <c r="AJ183" t="s">
        <v>1258</v>
      </c>
      <c r="AK183" t="s">
        <v>1407</v>
      </c>
      <c r="AL183" t="str">
        <f t="shared" si="4"/>
        <v>5</v>
      </c>
      <c r="AM183" t="str">
        <f t="shared" si="5"/>
        <v>Vana-Lõuna - Kopli</v>
      </c>
    </row>
    <row r="184" spans="1:39" x14ac:dyDescent="0.2">
      <c r="A184">
        <v>0</v>
      </c>
      <c r="AJ184" t="s">
        <v>1258</v>
      </c>
      <c r="AK184" t="s">
        <v>1407</v>
      </c>
      <c r="AL184" t="str">
        <f t="shared" si="4"/>
        <v>5</v>
      </c>
      <c r="AM184" t="str">
        <f t="shared" si="5"/>
        <v>Vana-Lõuna - Kopli</v>
      </c>
    </row>
    <row r="185" spans="1:39" x14ac:dyDescent="0.2">
      <c r="AL185" t="str">
        <f t="shared" si="4"/>
        <v/>
      </c>
      <c r="AM185" t="str">
        <f t="shared" si="5"/>
        <v/>
      </c>
    </row>
    <row r="186" spans="1:39" x14ac:dyDescent="0.2">
      <c r="AL186" t="str">
        <f t="shared" si="4"/>
        <v/>
      </c>
      <c r="AM186" t="str">
        <f t="shared" si="5"/>
        <v/>
      </c>
    </row>
    <row r="187" spans="1:39" x14ac:dyDescent="0.2">
      <c r="AL187" t="str">
        <f t="shared" si="4"/>
        <v/>
      </c>
      <c r="AM187" t="str">
        <f t="shared" si="5"/>
        <v/>
      </c>
    </row>
    <row r="188" spans="1:39" x14ac:dyDescent="0.2">
      <c r="AL188" t="str">
        <f t="shared" si="4"/>
        <v/>
      </c>
      <c r="AM188" t="str">
        <f t="shared" si="5"/>
        <v/>
      </c>
    </row>
    <row r="189" spans="1:39" x14ac:dyDescent="0.2">
      <c r="AL189" t="str">
        <f t="shared" si="4"/>
        <v/>
      </c>
      <c r="AM189" t="str">
        <f t="shared" si="5"/>
        <v/>
      </c>
    </row>
    <row r="190" spans="1:39" x14ac:dyDescent="0.2">
      <c r="AL190" t="str">
        <f t="shared" si="4"/>
        <v/>
      </c>
      <c r="AM190" t="str">
        <f t="shared" si="5"/>
        <v/>
      </c>
    </row>
    <row r="191" spans="1:39" x14ac:dyDescent="0.2">
      <c r="AL191" t="str">
        <f t="shared" si="4"/>
        <v/>
      </c>
      <c r="AM191" t="str">
        <f t="shared" si="5"/>
        <v/>
      </c>
    </row>
    <row r="192" spans="1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1/a-b/10507-1" xr:uid="{00380CE8-F1AA-1D4A-8650-E3F6E2FFC144}"/>
    <hyperlink ref="G35" r:id="rId2" location="tram/1/b-a/10508-1" xr:uid="{E2AC0AAF-5CF1-304F-A415-22D47E1B7B42}"/>
    <hyperlink ref="G66" r:id="rId3" location="tram/2/a-b/10507-1" xr:uid="{13FB130C-FDAF-2340-8780-70AB0DBBECA6}"/>
    <hyperlink ref="G97" r:id="rId4" location="tram/2/b-a/10508-1" xr:uid="{48715FAF-BDFA-554B-9F2B-559C160080B5}"/>
    <hyperlink ref="G128" r:id="rId5" location="tram/5/a-b/10507-1" xr:uid="{EE62CFA5-2167-2F47-AF26-681BB8CC1A96}"/>
    <hyperlink ref="G159" r:id="rId6" location="tram/5/b-a/10508-1" xr:uid="{F2EEA4DA-96BF-9444-A6CB-1A1304F332E7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38BF2-2531-A246-96BA-1A646863AF8D}">
  <sheetPr codeName="Sheet17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1263</v>
      </c>
      <c r="E1">
        <f>(COUNTA(A:A)-1)/25</f>
        <v>6</v>
      </c>
    </row>
    <row r="4" spans="1:39" x14ac:dyDescent="0.2">
      <c r="A4" t="s">
        <v>2</v>
      </c>
      <c r="B4" t="s">
        <v>3</v>
      </c>
      <c r="F4" t="s">
        <v>7</v>
      </c>
      <c r="G4" s="1" t="s">
        <v>1264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1263</v>
      </c>
      <c r="AK6" t="s">
        <v>3</v>
      </c>
      <c r="AL6" t="str">
        <f>LEFT(AK6,1)</f>
        <v>1</v>
      </c>
      <c r="AM6" t="str">
        <f>MID(AK6,2,LEN(AK6))</f>
        <v>Kopli - Kadriorg</v>
      </c>
    </row>
    <row r="7" spans="1:39" x14ac:dyDescent="0.2">
      <c r="A7">
        <v>2</v>
      </c>
      <c r="AJ7" t="s">
        <v>1263</v>
      </c>
      <c r="AK7" t="s">
        <v>3</v>
      </c>
      <c r="AL7" t="str">
        <f t="shared" ref="AL7:AL70" si="0">LEFT(AK7,1)</f>
        <v>1</v>
      </c>
      <c r="AM7" t="str">
        <f t="shared" ref="AM7:AM70" si="1">MID(AK7,2,LEN(AK7))</f>
        <v>Kopli - Kadriorg</v>
      </c>
    </row>
    <row r="8" spans="1:39" x14ac:dyDescent="0.2">
      <c r="A8">
        <v>3</v>
      </c>
      <c r="AJ8" t="s">
        <v>1263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2">
      <c r="A9">
        <v>4</v>
      </c>
      <c r="AJ9" t="s">
        <v>1263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2">
      <c r="A10">
        <v>5</v>
      </c>
      <c r="B10" s="2" t="s">
        <v>483</v>
      </c>
      <c r="C10" s="2" t="s">
        <v>1003</v>
      </c>
      <c r="AJ10" t="s">
        <v>1263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2">
      <c r="A11">
        <v>6</v>
      </c>
      <c r="B11" s="2" t="s">
        <v>1093</v>
      </c>
      <c r="C11" s="2" t="s">
        <v>662</v>
      </c>
      <c r="D11" s="2" t="s">
        <v>433</v>
      </c>
      <c r="N11" s="2" t="s">
        <v>826</v>
      </c>
      <c r="O11" s="2" t="s">
        <v>1005</v>
      </c>
      <c r="AJ11" t="s">
        <v>1263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2">
      <c r="A12">
        <v>7</v>
      </c>
      <c r="B12" s="2" t="s">
        <v>569</v>
      </c>
      <c r="C12" s="2" t="s">
        <v>492</v>
      </c>
      <c r="D12" s="2" t="s">
        <v>131</v>
      </c>
      <c r="E12" s="2" t="s">
        <v>620</v>
      </c>
      <c r="F12" s="2" t="s">
        <v>295</v>
      </c>
      <c r="G12" s="2" t="s">
        <v>666</v>
      </c>
      <c r="N12" s="2" t="s">
        <v>863</v>
      </c>
      <c r="O12" s="2" t="s">
        <v>664</v>
      </c>
      <c r="P12" s="2" t="s">
        <v>1087</v>
      </c>
      <c r="AJ12" t="s">
        <v>1263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2">
      <c r="A13">
        <v>8</v>
      </c>
      <c r="B13" s="2" t="s">
        <v>25</v>
      </c>
      <c r="C13" s="2" t="s">
        <v>622</v>
      </c>
      <c r="D13" s="2" t="s">
        <v>668</v>
      </c>
      <c r="E13" s="2" t="s">
        <v>222</v>
      </c>
      <c r="F13" s="2" t="s">
        <v>301</v>
      </c>
      <c r="N13" s="2" t="s">
        <v>132</v>
      </c>
      <c r="O13" s="2" t="s">
        <v>134</v>
      </c>
      <c r="P13" s="2" t="s">
        <v>136</v>
      </c>
      <c r="AJ13" t="s">
        <v>1263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2">
      <c r="A14">
        <v>9</v>
      </c>
      <c r="B14" s="2" t="s">
        <v>32</v>
      </c>
      <c r="C14" s="2" t="s">
        <v>379</v>
      </c>
      <c r="D14" s="2" t="s">
        <v>675</v>
      </c>
      <c r="E14" s="2" t="s">
        <v>226</v>
      </c>
      <c r="N14" s="2" t="s">
        <v>138</v>
      </c>
      <c r="O14" s="2" t="s">
        <v>832</v>
      </c>
      <c r="P14" s="2" t="s">
        <v>506</v>
      </c>
      <c r="AJ14" t="s">
        <v>1263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2">
      <c r="A15">
        <v>10</v>
      </c>
      <c r="B15" s="2" t="s">
        <v>507</v>
      </c>
      <c r="C15" s="2" t="s">
        <v>508</v>
      </c>
      <c r="D15" s="2" t="s">
        <v>509</v>
      </c>
      <c r="E15" s="2" t="s">
        <v>511</v>
      </c>
      <c r="N15" s="2" t="s">
        <v>39</v>
      </c>
      <c r="O15" s="2" t="s">
        <v>978</v>
      </c>
      <c r="P15" s="2" t="s">
        <v>309</v>
      </c>
      <c r="Q15" s="2" t="s">
        <v>979</v>
      </c>
      <c r="AJ15" t="s">
        <v>1263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2">
      <c r="A16">
        <v>11</v>
      </c>
      <c r="B16" s="2" t="s">
        <v>151</v>
      </c>
      <c r="C16" s="2" t="s">
        <v>627</v>
      </c>
      <c r="D16" s="2" t="s">
        <v>583</v>
      </c>
      <c r="E16" s="2" t="s">
        <v>799</v>
      </c>
      <c r="N16" s="2" t="s">
        <v>796</v>
      </c>
      <c r="O16" s="2" t="s">
        <v>944</v>
      </c>
      <c r="P16" s="2" t="s">
        <v>315</v>
      </c>
      <c r="AJ16" t="s">
        <v>1263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2">
      <c r="A17">
        <v>12</v>
      </c>
      <c r="B17" s="2" t="s">
        <v>55</v>
      </c>
      <c r="C17" s="2" t="s">
        <v>236</v>
      </c>
      <c r="D17" s="2" t="s">
        <v>587</v>
      </c>
      <c r="E17" s="2" t="s">
        <v>239</v>
      </c>
      <c r="N17" s="2" t="s">
        <v>1025</v>
      </c>
      <c r="O17" s="2" t="s">
        <v>159</v>
      </c>
      <c r="P17" s="2" t="s">
        <v>238</v>
      </c>
      <c r="AJ17" t="s">
        <v>1263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2">
      <c r="A18">
        <v>13</v>
      </c>
      <c r="B18" s="2" t="s">
        <v>164</v>
      </c>
      <c r="C18" s="2" t="s">
        <v>242</v>
      </c>
      <c r="D18" s="2" t="s">
        <v>591</v>
      </c>
      <c r="E18" s="2" t="s">
        <v>245</v>
      </c>
      <c r="N18" s="2" t="s">
        <v>322</v>
      </c>
      <c r="O18" s="2" t="s">
        <v>995</v>
      </c>
      <c r="P18" s="2" t="s">
        <v>66</v>
      </c>
      <c r="Q18" s="2" t="s">
        <v>245</v>
      </c>
      <c r="AJ18" t="s">
        <v>1263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2">
      <c r="A19">
        <v>14</v>
      </c>
      <c r="B19" s="2" t="s">
        <v>70</v>
      </c>
      <c r="C19" s="2" t="s">
        <v>72</v>
      </c>
      <c r="D19" s="2" t="s">
        <v>74</v>
      </c>
      <c r="E19" s="2" t="s">
        <v>250</v>
      </c>
      <c r="N19" s="2" t="s">
        <v>453</v>
      </c>
      <c r="O19" s="2" t="s">
        <v>633</v>
      </c>
      <c r="P19" s="2" t="s">
        <v>331</v>
      </c>
      <c r="AJ19" t="s">
        <v>1263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2">
      <c r="A20">
        <v>15</v>
      </c>
      <c r="B20" s="2" t="s">
        <v>896</v>
      </c>
      <c r="C20" s="2" t="s">
        <v>456</v>
      </c>
      <c r="D20" s="2" t="s">
        <v>969</v>
      </c>
      <c r="E20" s="2" t="s">
        <v>535</v>
      </c>
      <c r="N20" s="2" t="s">
        <v>1028</v>
      </c>
      <c r="O20" s="2" t="s">
        <v>996</v>
      </c>
      <c r="P20" s="2" t="s">
        <v>969</v>
      </c>
      <c r="Q20" s="2" t="s">
        <v>83</v>
      </c>
      <c r="AJ20" t="s">
        <v>1263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2">
      <c r="A21">
        <v>16</v>
      </c>
      <c r="B21" s="2" t="s">
        <v>602</v>
      </c>
      <c r="C21" s="2" t="s">
        <v>637</v>
      </c>
      <c r="D21" s="2" t="s">
        <v>700</v>
      </c>
      <c r="E21" s="2" t="s">
        <v>259</v>
      </c>
      <c r="N21" s="2" t="s">
        <v>699</v>
      </c>
      <c r="O21" s="2" t="s">
        <v>638</v>
      </c>
      <c r="P21" s="2" t="s">
        <v>89</v>
      </c>
      <c r="AJ21" t="s">
        <v>1263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2">
      <c r="A22">
        <v>17</v>
      </c>
      <c r="B22" s="2" t="s">
        <v>462</v>
      </c>
      <c r="C22" s="2" t="s">
        <v>92</v>
      </c>
      <c r="D22" s="2" t="s">
        <v>1098</v>
      </c>
      <c r="E22" s="2" t="s">
        <v>464</v>
      </c>
      <c r="N22" s="2" t="s">
        <v>542</v>
      </c>
      <c r="O22" s="2" t="s">
        <v>749</v>
      </c>
      <c r="P22" s="2" t="s">
        <v>985</v>
      </c>
      <c r="AJ22" t="s">
        <v>1263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2">
      <c r="A23">
        <v>18</v>
      </c>
      <c r="B23" s="2" t="s">
        <v>1052</v>
      </c>
      <c r="C23" s="2" t="s">
        <v>344</v>
      </c>
      <c r="D23" s="2" t="s">
        <v>1121</v>
      </c>
      <c r="E23" s="2" t="s">
        <v>1062</v>
      </c>
      <c r="N23" s="2" t="s">
        <v>813</v>
      </c>
      <c r="O23" s="2" t="s">
        <v>266</v>
      </c>
      <c r="P23" s="2" t="s">
        <v>902</v>
      </c>
      <c r="AJ23" t="s">
        <v>1263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2">
      <c r="A24">
        <v>19</v>
      </c>
      <c r="B24" s="2" t="s">
        <v>202</v>
      </c>
      <c r="C24" s="2" t="s">
        <v>350</v>
      </c>
      <c r="D24" s="2" t="s">
        <v>351</v>
      </c>
      <c r="N24" s="2" t="s">
        <v>1086</v>
      </c>
      <c r="O24" s="2" t="s">
        <v>271</v>
      </c>
      <c r="P24" s="2" t="s">
        <v>904</v>
      </c>
      <c r="Q24" s="2" t="s">
        <v>351</v>
      </c>
      <c r="AJ24" t="s">
        <v>1263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2">
      <c r="A25">
        <v>20</v>
      </c>
      <c r="B25" s="2" t="s">
        <v>353</v>
      </c>
      <c r="C25" s="2" t="s">
        <v>355</v>
      </c>
      <c r="D25" s="2" t="s">
        <v>357</v>
      </c>
      <c r="N25" s="2" t="s">
        <v>613</v>
      </c>
      <c r="O25" s="2" t="s">
        <v>277</v>
      </c>
      <c r="P25" s="2" t="s">
        <v>424</v>
      </c>
      <c r="AJ25" t="s">
        <v>1263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2">
      <c r="A26">
        <v>21</v>
      </c>
      <c r="B26" s="2" t="s">
        <v>358</v>
      </c>
      <c r="C26" s="2" t="s">
        <v>1037</v>
      </c>
      <c r="D26" s="2" t="s">
        <v>911</v>
      </c>
      <c r="N26" s="2" t="s">
        <v>426</v>
      </c>
      <c r="O26" s="2" t="s">
        <v>879</v>
      </c>
      <c r="P26" s="2" t="s">
        <v>1133</v>
      </c>
      <c r="AJ26" t="s">
        <v>1263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2">
      <c r="A27">
        <v>22</v>
      </c>
      <c r="B27" s="2" t="s">
        <v>772</v>
      </c>
      <c r="C27" s="2" t="s">
        <v>999</v>
      </c>
      <c r="D27" s="2" t="s">
        <v>1080</v>
      </c>
      <c r="N27" s="2" t="s">
        <v>912</v>
      </c>
      <c r="O27" s="2" t="s">
        <v>999</v>
      </c>
      <c r="P27" s="2" t="s">
        <v>1000</v>
      </c>
      <c r="AJ27" t="s">
        <v>1263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2">
      <c r="A28">
        <v>23</v>
      </c>
      <c r="B28" s="2" t="s">
        <v>1115</v>
      </c>
      <c r="C28" s="2" t="s">
        <v>1194</v>
      </c>
      <c r="D28" s="2" t="s">
        <v>1083</v>
      </c>
      <c r="N28" s="2" t="s">
        <v>1147</v>
      </c>
      <c r="O28" s="2" t="s">
        <v>1194</v>
      </c>
      <c r="P28" s="2" t="s">
        <v>1083</v>
      </c>
      <c r="AJ28" t="s">
        <v>1263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2">
      <c r="A29">
        <v>0</v>
      </c>
      <c r="AJ29" t="s">
        <v>1263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287</v>
      </c>
      <c r="F35" t="s">
        <v>7</v>
      </c>
      <c r="G35" s="1" t="s">
        <v>1265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1263</v>
      </c>
      <c r="AK37" t="s">
        <v>287</v>
      </c>
      <c r="AL37" t="str">
        <f t="shared" si="0"/>
        <v>1</v>
      </c>
      <c r="AM37" t="str">
        <f t="shared" si="1"/>
        <v>Kadriorg - Kopli</v>
      </c>
    </row>
    <row r="38" spans="1:39" x14ac:dyDescent="0.2">
      <c r="A38">
        <v>2</v>
      </c>
      <c r="AJ38" t="s">
        <v>1263</v>
      </c>
      <c r="AK38" t="s">
        <v>287</v>
      </c>
      <c r="AL38" t="str">
        <f t="shared" si="0"/>
        <v>1</v>
      </c>
      <c r="AM38" t="str">
        <f t="shared" si="1"/>
        <v>Kadriorg - Kopli</v>
      </c>
    </row>
    <row r="39" spans="1:39" x14ac:dyDescent="0.2">
      <c r="A39">
        <v>3</v>
      </c>
      <c r="AJ39" t="s">
        <v>1263</v>
      </c>
      <c r="AK39" t="s">
        <v>287</v>
      </c>
      <c r="AL39" t="str">
        <f t="shared" si="0"/>
        <v>1</v>
      </c>
      <c r="AM39" t="str">
        <f t="shared" si="1"/>
        <v>Kadriorg - Kopli</v>
      </c>
    </row>
    <row r="40" spans="1:39" x14ac:dyDescent="0.2">
      <c r="A40">
        <v>4</v>
      </c>
      <c r="AJ40" t="s">
        <v>1263</v>
      </c>
      <c r="AK40" t="s">
        <v>287</v>
      </c>
      <c r="AL40" t="str">
        <f t="shared" si="0"/>
        <v>1</v>
      </c>
      <c r="AM40" t="str">
        <f t="shared" si="1"/>
        <v>Kadriorg - Kopli</v>
      </c>
    </row>
    <row r="41" spans="1:39" x14ac:dyDescent="0.2">
      <c r="A41">
        <v>5</v>
      </c>
      <c r="B41" s="2" t="s">
        <v>1002</v>
      </c>
      <c r="C41" s="2" t="s">
        <v>126</v>
      </c>
      <c r="AJ41" t="s">
        <v>1263</v>
      </c>
      <c r="AK41" t="s">
        <v>287</v>
      </c>
      <c r="AL41" t="str">
        <f t="shared" si="0"/>
        <v>1</v>
      </c>
      <c r="AM41" t="str">
        <f t="shared" si="1"/>
        <v>Kadriorg - Kopli</v>
      </c>
    </row>
    <row r="42" spans="1:39" x14ac:dyDescent="0.2">
      <c r="A42">
        <v>6</v>
      </c>
      <c r="B42" s="2" t="s">
        <v>13</v>
      </c>
      <c r="C42" s="2" t="s">
        <v>128</v>
      </c>
      <c r="D42" s="2" t="s">
        <v>1004</v>
      </c>
      <c r="E42" s="2" t="s">
        <v>130</v>
      </c>
      <c r="N42" s="2" t="s">
        <v>886</v>
      </c>
      <c r="O42" s="2" t="s">
        <v>661</v>
      </c>
      <c r="P42" s="2" t="s">
        <v>729</v>
      </c>
      <c r="AJ42" t="s">
        <v>1263</v>
      </c>
      <c r="AK42" t="s">
        <v>287</v>
      </c>
      <c r="AL42" t="str">
        <f t="shared" si="0"/>
        <v>1</v>
      </c>
      <c r="AM42" t="str">
        <f t="shared" si="1"/>
        <v>Kadriorg - Kopli</v>
      </c>
    </row>
    <row r="43" spans="1:39" x14ac:dyDescent="0.2">
      <c r="A43">
        <v>7</v>
      </c>
      <c r="B43" s="2" t="s">
        <v>491</v>
      </c>
      <c r="C43" s="2" t="s">
        <v>964</v>
      </c>
      <c r="D43" s="2" t="s">
        <v>294</v>
      </c>
      <c r="E43" s="2" t="s">
        <v>1087</v>
      </c>
      <c r="F43" s="2" t="s">
        <v>666</v>
      </c>
      <c r="N43" s="2" t="s">
        <v>863</v>
      </c>
      <c r="O43" s="2" t="s">
        <v>664</v>
      </c>
      <c r="P43" s="2" t="s">
        <v>495</v>
      </c>
      <c r="AJ43" t="s">
        <v>1263</v>
      </c>
      <c r="AK43" t="s">
        <v>287</v>
      </c>
      <c r="AL43" t="str">
        <f t="shared" si="0"/>
        <v>1</v>
      </c>
      <c r="AM43" t="str">
        <f t="shared" si="1"/>
        <v>Kadriorg - Kopli</v>
      </c>
    </row>
    <row r="44" spans="1:39" x14ac:dyDescent="0.2">
      <c r="A44">
        <v>8</v>
      </c>
      <c r="B44" s="2" t="s">
        <v>828</v>
      </c>
      <c r="C44" s="2" t="s">
        <v>298</v>
      </c>
      <c r="D44" s="2" t="s">
        <v>1130</v>
      </c>
      <c r="E44" s="2" t="s">
        <v>222</v>
      </c>
      <c r="F44" s="2" t="s">
        <v>376</v>
      </c>
      <c r="G44" s="2" t="s">
        <v>574</v>
      </c>
      <c r="N44" s="2" t="s">
        <v>496</v>
      </c>
      <c r="O44" s="2" t="s">
        <v>1073</v>
      </c>
      <c r="P44" s="2" t="s">
        <v>890</v>
      </c>
      <c r="AJ44" t="s">
        <v>1263</v>
      </c>
      <c r="AK44" t="s">
        <v>287</v>
      </c>
      <c r="AL44" t="str">
        <f t="shared" si="0"/>
        <v>1</v>
      </c>
      <c r="AM44" t="str">
        <f t="shared" si="1"/>
        <v>Kadriorg - Kopli</v>
      </c>
    </row>
    <row r="45" spans="1:39" x14ac:dyDescent="0.2">
      <c r="A45">
        <v>9</v>
      </c>
      <c r="B45" s="2" t="s">
        <v>891</v>
      </c>
      <c r="C45" s="2" t="s">
        <v>734</v>
      </c>
      <c r="D45" s="2" t="s">
        <v>142</v>
      </c>
      <c r="E45" s="2" t="s">
        <v>792</v>
      </c>
      <c r="N45" s="2" t="s">
        <v>1021</v>
      </c>
      <c r="O45" s="2" t="s">
        <v>140</v>
      </c>
      <c r="P45" s="2" t="s">
        <v>506</v>
      </c>
      <c r="AJ45" t="s">
        <v>1263</v>
      </c>
      <c r="AK45" t="s">
        <v>287</v>
      </c>
      <c r="AL45" t="str">
        <f t="shared" si="0"/>
        <v>1</v>
      </c>
      <c r="AM45" t="str">
        <f t="shared" si="1"/>
        <v>Kadriorg - Kopli</v>
      </c>
    </row>
    <row r="46" spans="1:39" x14ac:dyDescent="0.2">
      <c r="A46">
        <v>10</v>
      </c>
      <c r="B46" s="2" t="s">
        <v>578</v>
      </c>
      <c r="C46" s="2" t="s">
        <v>383</v>
      </c>
      <c r="D46" s="2" t="s">
        <v>384</v>
      </c>
      <c r="N46" s="2" t="s">
        <v>39</v>
      </c>
      <c r="O46" s="2" t="s">
        <v>508</v>
      </c>
      <c r="P46" s="2" t="s">
        <v>626</v>
      </c>
      <c r="AJ46" t="s">
        <v>1263</v>
      </c>
      <c r="AK46" t="s">
        <v>287</v>
      </c>
      <c r="AL46" t="str">
        <f t="shared" si="0"/>
        <v>1</v>
      </c>
      <c r="AM46" t="str">
        <f t="shared" si="1"/>
        <v>Kadriorg - Kopli</v>
      </c>
    </row>
    <row r="47" spans="1:39" x14ac:dyDescent="0.2">
      <c r="A47">
        <v>11</v>
      </c>
      <c r="B47" s="2" t="s">
        <v>150</v>
      </c>
      <c r="C47" s="2" t="s">
        <v>681</v>
      </c>
      <c r="D47" s="2" t="s">
        <v>232</v>
      </c>
      <c r="E47" s="2" t="s">
        <v>52</v>
      </c>
      <c r="N47" s="2" t="s">
        <v>739</v>
      </c>
      <c r="O47" s="2" t="s">
        <v>740</v>
      </c>
      <c r="P47" s="2" t="s">
        <v>313</v>
      </c>
      <c r="Q47" s="2" t="s">
        <v>156</v>
      </c>
      <c r="AJ47" t="s">
        <v>1263</v>
      </c>
      <c r="AK47" t="s">
        <v>287</v>
      </c>
      <c r="AL47" t="str">
        <f t="shared" si="0"/>
        <v>1</v>
      </c>
      <c r="AM47" t="str">
        <f t="shared" si="1"/>
        <v>Kadriorg - Kopli</v>
      </c>
    </row>
    <row r="48" spans="1:39" x14ac:dyDescent="0.2">
      <c r="A48">
        <v>12</v>
      </c>
      <c r="B48" s="2" t="s">
        <v>157</v>
      </c>
      <c r="C48" s="2" t="s">
        <v>872</v>
      </c>
      <c r="D48" s="2" t="s">
        <v>319</v>
      </c>
      <c r="E48" s="2" t="s">
        <v>521</v>
      </c>
      <c r="N48" s="2" t="s">
        <v>801</v>
      </c>
      <c r="O48" s="2" t="s">
        <v>519</v>
      </c>
      <c r="P48" s="2" t="s">
        <v>1097</v>
      </c>
      <c r="AJ48" t="s">
        <v>1263</v>
      </c>
      <c r="AK48" t="s">
        <v>287</v>
      </c>
      <c r="AL48" t="str">
        <f t="shared" si="0"/>
        <v>1</v>
      </c>
      <c r="AM48" t="str">
        <f t="shared" si="1"/>
        <v>Kadriorg - Kopli</v>
      </c>
    </row>
    <row r="49" spans="1:39" x14ac:dyDescent="0.2">
      <c r="A49">
        <v>13</v>
      </c>
      <c r="B49" s="2" t="s">
        <v>163</v>
      </c>
      <c r="C49" s="2" t="s">
        <v>686</v>
      </c>
      <c r="D49" s="2" t="s">
        <v>805</v>
      </c>
      <c r="E49" s="2" t="s">
        <v>67</v>
      </c>
      <c r="N49" s="2" t="s">
        <v>62</v>
      </c>
      <c r="O49" s="2" t="s">
        <v>450</v>
      </c>
      <c r="P49" s="2" t="s">
        <v>927</v>
      </c>
      <c r="AJ49" t="s">
        <v>1263</v>
      </c>
      <c r="AK49" t="s">
        <v>287</v>
      </c>
      <c r="AL49" t="str">
        <f t="shared" si="0"/>
        <v>1</v>
      </c>
      <c r="AM49" t="str">
        <f t="shared" si="1"/>
        <v>Kadriorg - Kopli</v>
      </c>
    </row>
    <row r="50" spans="1:39" x14ac:dyDescent="0.2">
      <c r="A50">
        <v>14</v>
      </c>
      <c r="B50" s="2" t="s">
        <v>170</v>
      </c>
      <c r="C50" s="2" t="s">
        <v>762</v>
      </c>
      <c r="D50" s="2" t="s">
        <v>329</v>
      </c>
      <c r="E50" s="2" t="s">
        <v>764</v>
      </c>
      <c r="N50" s="2" t="s">
        <v>526</v>
      </c>
      <c r="O50" s="2" t="s">
        <v>247</v>
      </c>
      <c r="P50" s="2" t="s">
        <v>73</v>
      </c>
      <c r="Q50" s="2" t="s">
        <v>634</v>
      </c>
      <c r="AJ50" t="s">
        <v>1263</v>
      </c>
      <c r="AK50" t="s">
        <v>287</v>
      </c>
      <c r="AL50" t="str">
        <f t="shared" si="0"/>
        <v>1</v>
      </c>
      <c r="AM50" t="str">
        <f t="shared" si="1"/>
        <v>Kadriorg - Kopli</v>
      </c>
    </row>
    <row r="51" spans="1:39" x14ac:dyDescent="0.2">
      <c r="A51">
        <v>15</v>
      </c>
      <c r="B51" s="2" t="s">
        <v>176</v>
      </c>
      <c r="C51" s="2" t="s">
        <v>405</v>
      </c>
      <c r="D51" s="2" t="s">
        <v>694</v>
      </c>
      <c r="E51" s="2" t="s">
        <v>254</v>
      </c>
      <c r="N51" s="2" t="s">
        <v>930</v>
      </c>
      <c r="O51" s="2" t="s">
        <v>693</v>
      </c>
      <c r="P51" s="2" t="s">
        <v>81</v>
      </c>
      <c r="AJ51" t="s">
        <v>1263</v>
      </c>
      <c r="AK51" t="s">
        <v>287</v>
      </c>
      <c r="AL51" t="str">
        <f t="shared" si="0"/>
        <v>1</v>
      </c>
      <c r="AM51" t="str">
        <f t="shared" si="1"/>
        <v>Kadriorg - Kopli</v>
      </c>
    </row>
    <row r="52" spans="1:39" x14ac:dyDescent="0.2">
      <c r="A52">
        <v>16</v>
      </c>
      <c r="B52" s="2" t="s">
        <v>536</v>
      </c>
      <c r="C52" s="2" t="s">
        <v>458</v>
      </c>
      <c r="D52" s="2" t="s">
        <v>459</v>
      </c>
      <c r="E52" s="2" t="s">
        <v>849</v>
      </c>
      <c r="F52" s="2" t="s">
        <v>810</v>
      </c>
      <c r="N52" s="2" t="s">
        <v>982</v>
      </c>
      <c r="O52" s="2" t="s">
        <v>85</v>
      </c>
      <c r="P52" s="2" t="s">
        <v>409</v>
      </c>
      <c r="Q52" s="2" t="s">
        <v>811</v>
      </c>
      <c r="AJ52" t="s">
        <v>1263</v>
      </c>
      <c r="AK52" t="s">
        <v>287</v>
      </c>
      <c r="AL52" t="str">
        <f t="shared" si="0"/>
        <v>1</v>
      </c>
      <c r="AM52" t="str">
        <f t="shared" si="1"/>
        <v>Kadriorg - Kopli</v>
      </c>
    </row>
    <row r="53" spans="1:39" x14ac:dyDescent="0.2">
      <c r="A53">
        <v>17</v>
      </c>
      <c r="B53" s="2" t="s">
        <v>90</v>
      </c>
      <c r="C53" s="2" t="s">
        <v>948</v>
      </c>
      <c r="D53" s="2" t="s">
        <v>93</v>
      </c>
      <c r="E53" s="2" t="s">
        <v>985</v>
      </c>
      <c r="F53" s="2" t="s">
        <v>194</v>
      </c>
      <c r="N53" s="2" t="s">
        <v>874</v>
      </c>
      <c r="O53" s="2" t="s">
        <v>605</v>
      </c>
      <c r="P53" s="2" t="s">
        <v>95</v>
      </c>
      <c r="AJ53" t="s">
        <v>1263</v>
      </c>
      <c r="AK53" t="s">
        <v>287</v>
      </c>
      <c r="AL53" t="str">
        <f t="shared" si="0"/>
        <v>1</v>
      </c>
      <c r="AM53" t="str">
        <f t="shared" si="1"/>
        <v>Kadriorg - Kopli</v>
      </c>
    </row>
    <row r="54" spans="1:39" x14ac:dyDescent="0.2">
      <c r="A54">
        <v>18</v>
      </c>
      <c r="B54" s="2" t="s">
        <v>343</v>
      </c>
      <c r="C54" s="2" t="s">
        <v>933</v>
      </c>
      <c r="D54" s="2" t="s">
        <v>609</v>
      </c>
      <c r="E54" s="2" t="s">
        <v>103</v>
      </c>
      <c r="N54" s="2" t="s">
        <v>813</v>
      </c>
      <c r="O54" s="2" t="s">
        <v>266</v>
      </c>
      <c r="P54" s="2" t="s">
        <v>986</v>
      </c>
      <c r="AJ54" t="s">
        <v>1263</v>
      </c>
      <c r="AK54" t="s">
        <v>287</v>
      </c>
      <c r="AL54" t="str">
        <f t="shared" si="0"/>
        <v>1</v>
      </c>
      <c r="AM54" t="str">
        <f t="shared" si="1"/>
        <v>Kadriorg - Kopli</v>
      </c>
    </row>
    <row r="55" spans="1:39" x14ac:dyDescent="0.2">
      <c r="A55">
        <v>19</v>
      </c>
      <c r="B55" s="2" t="s">
        <v>105</v>
      </c>
      <c r="C55" s="2" t="s">
        <v>988</v>
      </c>
      <c r="D55" s="2" t="s">
        <v>989</v>
      </c>
      <c r="N55" s="2" t="s">
        <v>934</v>
      </c>
      <c r="O55" s="2" t="s">
        <v>417</v>
      </c>
      <c r="P55" s="2" t="s">
        <v>418</v>
      </c>
      <c r="Q55" s="2" t="s">
        <v>989</v>
      </c>
      <c r="AJ55" t="s">
        <v>1263</v>
      </c>
      <c r="AK55" t="s">
        <v>287</v>
      </c>
      <c r="AL55" t="str">
        <f t="shared" si="0"/>
        <v>1</v>
      </c>
      <c r="AM55" t="str">
        <f t="shared" si="1"/>
        <v>Kadriorg - Kopli</v>
      </c>
    </row>
    <row r="56" spans="1:39" x14ac:dyDescent="0.2">
      <c r="A56">
        <v>20</v>
      </c>
      <c r="B56" s="2" t="s">
        <v>613</v>
      </c>
      <c r="C56" s="2" t="s">
        <v>422</v>
      </c>
      <c r="D56" s="2" t="s">
        <v>939</v>
      </c>
      <c r="N56" s="2" t="s">
        <v>613</v>
      </c>
      <c r="O56" s="2" t="s">
        <v>277</v>
      </c>
      <c r="P56" s="2" t="s">
        <v>424</v>
      </c>
      <c r="AJ56" t="s">
        <v>1263</v>
      </c>
      <c r="AK56" t="s">
        <v>287</v>
      </c>
      <c r="AL56" t="str">
        <f t="shared" si="0"/>
        <v>1</v>
      </c>
      <c r="AM56" t="str">
        <f t="shared" si="1"/>
        <v>Kadriorg - Kopli</v>
      </c>
    </row>
    <row r="57" spans="1:39" x14ac:dyDescent="0.2">
      <c r="A57">
        <v>21</v>
      </c>
      <c r="B57" s="2" t="s">
        <v>358</v>
      </c>
      <c r="C57" s="2" t="s">
        <v>360</v>
      </c>
      <c r="D57" s="2" t="s">
        <v>940</v>
      </c>
      <c r="N57" s="2" t="s">
        <v>716</v>
      </c>
      <c r="O57" s="2" t="s">
        <v>281</v>
      </c>
      <c r="AJ57" t="s">
        <v>1263</v>
      </c>
      <c r="AK57" t="s">
        <v>287</v>
      </c>
      <c r="AL57" t="str">
        <f t="shared" si="0"/>
        <v>1</v>
      </c>
      <c r="AM57" t="str">
        <f t="shared" si="1"/>
        <v>Kadriorg - Kopli</v>
      </c>
    </row>
    <row r="58" spans="1:39" x14ac:dyDescent="0.2">
      <c r="A58">
        <v>22</v>
      </c>
      <c r="B58" s="2" t="s">
        <v>718</v>
      </c>
      <c r="C58" s="2" t="s">
        <v>999</v>
      </c>
      <c r="D58" s="2" t="s">
        <v>1000</v>
      </c>
      <c r="N58" s="2" t="s">
        <v>880</v>
      </c>
      <c r="O58" s="2" t="s">
        <v>822</v>
      </c>
      <c r="P58" s="2" t="s">
        <v>999</v>
      </c>
      <c r="Q58" s="2" t="s">
        <v>1000</v>
      </c>
      <c r="AJ58" t="s">
        <v>1263</v>
      </c>
      <c r="AK58" t="s">
        <v>287</v>
      </c>
      <c r="AL58" t="str">
        <f t="shared" si="0"/>
        <v>1</v>
      </c>
      <c r="AM58" t="str">
        <f t="shared" si="1"/>
        <v>Kadriorg - Kopli</v>
      </c>
    </row>
    <row r="59" spans="1:39" x14ac:dyDescent="0.2">
      <c r="A59">
        <v>23</v>
      </c>
      <c r="B59" s="2" t="s">
        <v>366</v>
      </c>
      <c r="C59" s="2" t="s">
        <v>1160</v>
      </c>
      <c r="D59" s="2" t="s">
        <v>1083</v>
      </c>
      <c r="N59" s="2" t="s">
        <v>366</v>
      </c>
      <c r="O59" s="2" t="s">
        <v>1194</v>
      </c>
      <c r="P59" s="2" t="s">
        <v>1083</v>
      </c>
      <c r="AJ59" t="s">
        <v>1263</v>
      </c>
      <c r="AK59" t="s">
        <v>287</v>
      </c>
      <c r="AL59" t="str">
        <f t="shared" si="0"/>
        <v>1</v>
      </c>
      <c r="AM59" t="str">
        <f t="shared" si="1"/>
        <v>Kadriorg - Kopli</v>
      </c>
    </row>
    <row r="60" spans="1:39" x14ac:dyDescent="0.2">
      <c r="A60">
        <v>0</v>
      </c>
      <c r="AJ60" t="s">
        <v>1263</v>
      </c>
      <c r="AK60" t="s">
        <v>287</v>
      </c>
      <c r="AL60" t="str">
        <f t="shared" si="0"/>
        <v>1</v>
      </c>
      <c r="AM60" t="str">
        <f t="shared" si="1"/>
        <v>Kadriorg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479</v>
      </c>
      <c r="F66" t="s">
        <v>7</v>
      </c>
      <c r="G66" s="1" t="s">
        <v>1266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1263</v>
      </c>
      <c r="AK68" t="s">
        <v>479</v>
      </c>
      <c r="AL68" t="str">
        <f t="shared" si="0"/>
        <v>2</v>
      </c>
      <c r="AM68" t="str">
        <f t="shared" si="1"/>
        <v>Kopli - Suur-Paala</v>
      </c>
    </row>
    <row r="69" spans="1:39" x14ac:dyDescent="0.2">
      <c r="A69">
        <v>2</v>
      </c>
      <c r="AJ69" t="s">
        <v>1263</v>
      </c>
      <c r="AK69" t="s">
        <v>479</v>
      </c>
      <c r="AL69" t="str">
        <f t="shared" si="0"/>
        <v>2</v>
      </c>
      <c r="AM69" t="str">
        <f t="shared" si="1"/>
        <v>Kopli - Suur-Paala</v>
      </c>
    </row>
    <row r="70" spans="1:39" x14ac:dyDescent="0.2">
      <c r="A70">
        <v>3</v>
      </c>
      <c r="AJ70" t="s">
        <v>1263</v>
      </c>
      <c r="AK70" t="s">
        <v>479</v>
      </c>
      <c r="AL70" t="str">
        <f t="shared" si="0"/>
        <v>2</v>
      </c>
      <c r="AM70" t="str">
        <f t="shared" si="1"/>
        <v>Kopli - Suur-Paala</v>
      </c>
    </row>
    <row r="71" spans="1:39" x14ac:dyDescent="0.2">
      <c r="A71">
        <v>4</v>
      </c>
      <c r="AJ71" t="s">
        <v>1263</v>
      </c>
      <c r="AK71" t="s">
        <v>479</v>
      </c>
      <c r="AL71" t="str">
        <f t="shared" ref="AL71:AL134" si="2">LEFT(AK71,1)</f>
        <v>2</v>
      </c>
      <c r="AM71" t="str">
        <f t="shared" ref="AM71:AM134" si="3">MID(AK71,2,LEN(AK71))</f>
        <v>Kopli - Suur-Paala</v>
      </c>
    </row>
    <row r="72" spans="1:39" x14ac:dyDescent="0.2">
      <c r="A72">
        <v>5</v>
      </c>
      <c r="B72" s="2" t="s">
        <v>482</v>
      </c>
      <c r="C72" s="2" t="s">
        <v>1233</v>
      </c>
      <c r="D72" s="2" t="s">
        <v>484</v>
      </c>
      <c r="N72" s="2" t="s">
        <v>1233</v>
      </c>
      <c r="O72" s="2" t="s">
        <v>485</v>
      </c>
      <c r="AJ72" t="s">
        <v>1263</v>
      </c>
      <c r="AK72" t="s">
        <v>479</v>
      </c>
      <c r="AL72" t="str">
        <f t="shared" si="2"/>
        <v>2</v>
      </c>
      <c r="AM72" t="str">
        <f t="shared" si="3"/>
        <v>Kopli - Suur-Paala</v>
      </c>
    </row>
    <row r="73" spans="1:39" x14ac:dyDescent="0.2">
      <c r="A73">
        <v>6</v>
      </c>
      <c r="B73" s="2" t="s">
        <v>12</v>
      </c>
      <c r="C73" s="2" t="s">
        <v>728</v>
      </c>
      <c r="D73" s="2" t="s">
        <v>1104</v>
      </c>
      <c r="E73" s="2" t="s">
        <v>861</v>
      </c>
      <c r="F73" s="2" t="s">
        <v>921</v>
      </c>
      <c r="G73" s="2" t="s">
        <v>862</v>
      </c>
      <c r="N73" s="2" t="s">
        <v>1093</v>
      </c>
      <c r="O73" s="2" t="s">
        <v>292</v>
      </c>
      <c r="P73" s="2" t="s">
        <v>490</v>
      </c>
      <c r="AJ73" t="s">
        <v>1263</v>
      </c>
      <c r="AK73" t="s">
        <v>479</v>
      </c>
      <c r="AL73" t="str">
        <f t="shared" si="2"/>
        <v>2</v>
      </c>
      <c r="AM73" t="str">
        <f t="shared" si="3"/>
        <v>Kopli - Suur-Paala</v>
      </c>
    </row>
    <row r="74" spans="1:39" x14ac:dyDescent="0.2">
      <c r="A74">
        <v>7</v>
      </c>
      <c r="B74" s="2" t="s">
        <v>373</v>
      </c>
      <c r="C74" s="2" t="s">
        <v>18</v>
      </c>
      <c r="D74" s="2" t="s">
        <v>19</v>
      </c>
      <c r="E74" s="2" t="s">
        <v>494</v>
      </c>
      <c r="F74" s="2" t="s">
        <v>21</v>
      </c>
      <c r="G74" s="2" t="s">
        <v>22</v>
      </c>
      <c r="H74" s="2" t="s">
        <v>296</v>
      </c>
      <c r="I74" s="2" t="s">
        <v>865</v>
      </c>
      <c r="N74" s="2" t="s">
        <v>374</v>
      </c>
      <c r="O74" s="2" t="s">
        <v>375</v>
      </c>
      <c r="P74" s="2" t="s">
        <v>495</v>
      </c>
      <c r="Q74" s="2" t="s">
        <v>24</v>
      </c>
      <c r="AJ74" t="s">
        <v>1263</v>
      </c>
      <c r="AK74" t="s">
        <v>479</v>
      </c>
      <c r="AL74" t="str">
        <f t="shared" si="2"/>
        <v>2</v>
      </c>
      <c r="AM74" t="str">
        <f t="shared" si="3"/>
        <v>Kopli - Suur-Paala</v>
      </c>
    </row>
    <row r="75" spans="1:39" x14ac:dyDescent="0.2">
      <c r="A75">
        <v>8</v>
      </c>
      <c r="B75" s="2" t="s">
        <v>496</v>
      </c>
      <c r="C75" s="2" t="s">
        <v>571</v>
      </c>
      <c r="D75" s="2" t="s">
        <v>829</v>
      </c>
      <c r="E75" s="2" t="s">
        <v>436</v>
      </c>
      <c r="F75" s="2" t="s">
        <v>28</v>
      </c>
      <c r="G75" s="2" t="s">
        <v>135</v>
      </c>
      <c r="H75" s="2" t="s">
        <v>1020</v>
      </c>
      <c r="I75" s="2" t="s">
        <v>376</v>
      </c>
      <c r="J75" s="2" t="s">
        <v>137</v>
      </c>
      <c r="N75" s="2" t="s">
        <v>571</v>
      </c>
      <c r="O75" s="2" t="s">
        <v>572</v>
      </c>
      <c r="P75" s="2" t="s">
        <v>573</v>
      </c>
      <c r="Q75" s="2" t="s">
        <v>499</v>
      </c>
      <c r="R75" s="2" t="s">
        <v>30</v>
      </c>
      <c r="S75" s="2" t="s">
        <v>574</v>
      </c>
      <c r="AJ75" t="s">
        <v>1263</v>
      </c>
      <c r="AK75" t="s">
        <v>479</v>
      </c>
      <c r="AL75" t="str">
        <f t="shared" si="2"/>
        <v>2</v>
      </c>
      <c r="AM75" t="str">
        <f t="shared" si="3"/>
        <v>Kopli - Suur-Paala</v>
      </c>
    </row>
    <row r="76" spans="1:39" x14ac:dyDescent="0.2">
      <c r="A76">
        <v>9</v>
      </c>
      <c r="B76" s="2" t="s">
        <v>502</v>
      </c>
      <c r="C76" s="2" t="s">
        <v>503</v>
      </c>
      <c r="D76" s="2" t="s">
        <v>224</v>
      </c>
      <c r="E76" s="2" t="s">
        <v>832</v>
      </c>
      <c r="F76" s="2" t="s">
        <v>141</v>
      </c>
      <c r="G76" s="2" t="s">
        <v>36</v>
      </c>
      <c r="H76" s="2" t="s">
        <v>37</v>
      </c>
      <c r="I76" s="2" t="s">
        <v>38</v>
      </c>
      <c r="N76" s="2" t="s">
        <v>503</v>
      </c>
      <c r="O76" s="2" t="s">
        <v>304</v>
      </c>
      <c r="P76" s="2" t="s">
        <v>674</v>
      </c>
      <c r="Q76" s="2" t="s">
        <v>923</v>
      </c>
      <c r="R76" s="2" t="s">
        <v>791</v>
      </c>
      <c r="S76" s="2" t="s">
        <v>942</v>
      </c>
      <c r="AJ76" t="s">
        <v>1263</v>
      </c>
      <c r="AK76" t="s">
        <v>479</v>
      </c>
      <c r="AL76" t="str">
        <f t="shared" si="2"/>
        <v>2</v>
      </c>
      <c r="AM76" t="str">
        <f t="shared" si="3"/>
        <v>Kopli - Suur-Paala</v>
      </c>
    </row>
    <row r="77" spans="1:39" x14ac:dyDescent="0.2">
      <c r="A77">
        <v>10</v>
      </c>
      <c r="B77" s="2" t="s">
        <v>39</v>
      </c>
      <c r="C77" s="2" t="s">
        <v>40</v>
      </c>
      <c r="D77" s="2" t="s">
        <v>41</v>
      </c>
      <c r="E77" s="2" t="s">
        <v>42</v>
      </c>
      <c r="F77" s="2" t="s">
        <v>43</v>
      </c>
      <c r="G77" s="2" t="s">
        <v>44</v>
      </c>
      <c r="H77" s="2" t="s">
        <v>45</v>
      </c>
      <c r="N77" s="2" t="s">
        <v>145</v>
      </c>
      <c r="O77" s="2" t="s">
        <v>146</v>
      </c>
      <c r="P77" s="2" t="s">
        <v>147</v>
      </c>
      <c r="Q77" s="2" t="s">
        <v>43</v>
      </c>
      <c r="R77" s="2" t="s">
        <v>148</v>
      </c>
      <c r="S77" s="2" t="s">
        <v>149</v>
      </c>
      <c r="AJ77" t="s">
        <v>1263</v>
      </c>
      <c r="AK77" t="s">
        <v>479</v>
      </c>
      <c r="AL77" t="str">
        <f t="shared" si="2"/>
        <v>2</v>
      </c>
      <c r="AM77" t="str">
        <f t="shared" si="3"/>
        <v>Kopli - Suur-Paala</v>
      </c>
    </row>
    <row r="78" spans="1:39" x14ac:dyDescent="0.2">
      <c r="A78">
        <v>11</v>
      </c>
      <c r="B78" s="2" t="s">
        <v>46</v>
      </c>
      <c r="C78" s="2" t="s">
        <v>47</v>
      </c>
      <c r="D78" s="2" t="s">
        <v>48</v>
      </c>
      <c r="E78" s="2" t="s">
        <v>49</v>
      </c>
      <c r="F78" s="2" t="s">
        <v>1060</v>
      </c>
      <c r="G78" s="2" t="s">
        <v>628</v>
      </c>
      <c r="H78" s="2" t="s">
        <v>155</v>
      </c>
      <c r="I78" s="2" t="s">
        <v>1024</v>
      </c>
      <c r="N78" s="2" t="s">
        <v>512</v>
      </c>
      <c r="O78" s="2" t="s">
        <v>312</v>
      </c>
      <c r="P78" s="2" t="s">
        <v>231</v>
      </c>
      <c r="Q78" s="2" t="s">
        <v>1060</v>
      </c>
      <c r="R78" s="2" t="s">
        <v>51</v>
      </c>
      <c r="S78" s="2" t="s">
        <v>798</v>
      </c>
      <c r="T78" s="2" t="s">
        <v>446</v>
      </c>
      <c r="AJ78" t="s">
        <v>1263</v>
      </c>
      <c r="AK78" t="s">
        <v>479</v>
      </c>
      <c r="AL78" t="str">
        <f t="shared" si="2"/>
        <v>2</v>
      </c>
      <c r="AM78" t="str">
        <f t="shared" si="3"/>
        <v>Kopli - Suur-Paala</v>
      </c>
    </row>
    <row r="79" spans="1:39" x14ac:dyDescent="0.2">
      <c r="A79">
        <v>12</v>
      </c>
      <c r="B79" s="2" t="s">
        <v>316</v>
      </c>
      <c r="C79" s="2" t="s">
        <v>317</v>
      </c>
      <c r="D79" s="2" t="s">
        <v>517</v>
      </c>
      <c r="E79" s="2" t="s">
        <v>518</v>
      </c>
      <c r="F79" s="2" t="s">
        <v>447</v>
      </c>
      <c r="G79" s="2" t="s">
        <v>839</v>
      </c>
      <c r="H79" s="2" t="s">
        <v>161</v>
      </c>
      <c r="I79" s="2" t="s">
        <v>685</v>
      </c>
      <c r="N79" s="2" t="s">
        <v>871</v>
      </c>
      <c r="O79" s="2" t="s">
        <v>517</v>
      </c>
      <c r="P79" s="2" t="s">
        <v>318</v>
      </c>
      <c r="Q79" s="2" t="s">
        <v>586</v>
      </c>
      <c r="R79" s="2" t="s">
        <v>926</v>
      </c>
      <c r="S79" s="2" t="s">
        <v>60</v>
      </c>
      <c r="AJ79" t="s">
        <v>1263</v>
      </c>
      <c r="AK79" t="s">
        <v>479</v>
      </c>
      <c r="AL79" t="str">
        <f t="shared" si="2"/>
        <v>2</v>
      </c>
      <c r="AM79" t="str">
        <f t="shared" si="3"/>
        <v>Kopli - Suur-Paala</v>
      </c>
    </row>
    <row r="80" spans="1:39" x14ac:dyDescent="0.2">
      <c r="A80">
        <v>13</v>
      </c>
      <c r="B80" s="2" t="s">
        <v>803</v>
      </c>
      <c r="C80" s="2" t="s">
        <v>804</v>
      </c>
      <c r="D80" s="2" t="s">
        <v>63</v>
      </c>
      <c r="E80" s="2" t="s">
        <v>64</v>
      </c>
      <c r="F80" s="2" t="s">
        <v>1027</v>
      </c>
      <c r="G80" s="2" t="s">
        <v>841</v>
      </c>
      <c r="H80" s="2" t="s">
        <v>168</v>
      </c>
      <c r="I80" s="2" t="s">
        <v>946</v>
      </c>
      <c r="N80" s="2" t="s">
        <v>803</v>
      </c>
      <c r="O80" s="2" t="s">
        <v>394</v>
      </c>
      <c r="P80" s="2" t="s">
        <v>395</v>
      </c>
      <c r="Q80" s="2" t="s">
        <v>396</v>
      </c>
      <c r="R80" s="2" t="s">
        <v>524</v>
      </c>
      <c r="S80" s="2" t="s">
        <v>324</v>
      </c>
      <c r="T80" s="2" t="s">
        <v>325</v>
      </c>
      <c r="AJ80" t="s">
        <v>1263</v>
      </c>
      <c r="AK80" t="s">
        <v>479</v>
      </c>
      <c r="AL80" t="str">
        <f t="shared" si="2"/>
        <v>2</v>
      </c>
      <c r="AM80" t="str">
        <f t="shared" si="3"/>
        <v>Kopli - Suur-Paala</v>
      </c>
    </row>
    <row r="81" spans="1:39" x14ac:dyDescent="0.2">
      <c r="A81">
        <v>14</v>
      </c>
      <c r="B81" s="2" t="s">
        <v>326</v>
      </c>
      <c r="C81" s="2" t="s">
        <v>327</v>
      </c>
      <c r="D81" s="2" t="s">
        <v>247</v>
      </c>
      <c r="E81" s="2" t="s">
        <v>744</v>
      </c>
      <c r="F81" s="2" t="s">
        <v>633</v>
      </c>
      <c r="G81" s="2" t="s">
        <v>842</v>
      </c>
      <c r="H81" s="2" t="s">
        <v>249</v>
      </c>
      <c r="I81" s="2" t="s">
        <v>531</v>
      </c>
      <c r="N81" s="2" t="s">
        <v>398</v>
      </c>
      <c r="O81" s="2" t="s">
        <v>1141</v>
      </c>
      <c r="P81" s="2" t="s">
        <v>71</v>
      </c>
      <c r="Q81" s="2" t="s">
        <v>763</v>
      </c>
      <c r="R81" s="2" t="s">
        <v>400</v>
      </c>
      <c r="S81" s="2" t="s">
        <v>454</v>
      </c>
      <c r="T81" s="2" t="s">
        <v>402</v>
      </c>
      <c r="AJ81" t="s">
        <v>1263</v>
      </c>
      <c r="AK81" t="s">
        <v>479</v>
      </c>
      <c r="AL81" t="str">
        <f t="shared" si="2"/>
        <v>2</v>
      </c>
      <c r="AM81" t="str">
        <f t="shared" si="3"/>
        <v>Kopli - Suur-Paala</v>
      </c>
    </row>
    <row r="82" spans="1:39" x14ac:dyDescent="0.2">
      <c r="A82">
        <v>15</v>
      </c>
      <c r="B82" s="2" t="s">
        <v>929</v>
      </c>
      <c r="C82" s="2" t="s">
        <v>77</v>
      </c>
      <c r="D82" s="2" t="s">
        <v>947</v>
      </c>
      <c r="E82" s="2" t="s">
        <v>178</v>
      </c>
      <c r="F82" s="2" t="s">
        <v>179</v>
      </c>
      <c r="G82" s="2" t="s">
        <v>80</v>
      </c>
      <c r="H82" s="2" t="s">
        <v>81</v>
      </c>
      <c r="I82" s="2" t="s">
        <v>82</v>
      </c>
      <c r="J82" s="2" t="s">
        <v>255</v>
      </c>
      <c r="N82" s="2" t="s">
        <v>403</v>
      </c>
      <c r="O82" s="2" t="s">
        <v>896</v>
      </c>
      <c r="P82" s="2" t="s">
        <v>405</v>
      </c>
      <c r="Q82" s="2" t="s">
        <v>79</v>
      </c>
      <c r="R82" s="2" t="s">
        <v>80</v>
      </c>
      <c r="S82" s="2" t="s">
        <v>457</v>
      </c>
      <c r="T82" s="2" t="s">
        <v>535</v>
      </c>
      <c r="AJ82" t="s">
        <v>1263</v>
      </c>
      <c r="AK82" t="s">
        <v>479</v>
      </c>
      <c r="AL82" t="str">
        <f t="shared" si="2"/>
        <v>2</v>
      </c>
      <c r="AM82" t="str">
        <f t="shared" si="3"/>
        <v>Kopli - Suur-Paala</v>
      </c>
    </row>
    <row r="83" spans="1:39" x14ac:dyDescent="0.2">
      <c r="A83">
        <v>16</v>
      </c>
      <c r="B83" s="2" t="s">
        <v>848</v>
      </c>
      <c r="C83" s="2" t="s">
        <v>184</v>
      </c>
      <c r="D83" s="2" t="s">
        <v>334</v>
      </c>
      <c r="E83" s="2" t="s">
        <v>86</v>
      </c>
      <c r="F83" s="2" t="s">
        <v>1076</v>
      </c>
      <c r="G83" s="2" t="s">
        <v>850</v>
      </c>
      <c r="H83" s="2" t="s">
        <v>1035</v>
      </c>
      <c r="I83" s="2" t="s">
        <v>811</v>
      </c>
      <c r="N83" s="2" t="s">
        <v>183</v>
      </c>
      <c r="O83" s="2" t="s">
        <v>184</v>
      </c>
      <c r="P83" s="2" t="s">
        <v>185</v>
      </c>
      <c r="Q83" s="2" t="s">
        <v>186</v>
      </c>
      <c r="R83" s="2" t="s">
        <v>187</v>
      </c>
      <c r="S83" s="2" t="s">
        <v>188</v>
      </c>
      <c r="T83" s="2" t="s">
        <v>189</v>
      </c>
      <c r="AJ83" t="s">
        <v>1263</v>
      </c>
      <c r="AK83" t="s">
        <v>479</v>
      </c>
      <c r="AL83" t="str">
        <f t="shared" si="2"/>
        <v>2</v>
      </c>
      <c r="AM83" t="str">
        <f t="shared" si="3"/>
        <v>Kopli - Suur-Paala</v>
      </c>
    </row>
    <row r="84" spans="1:39" x14ac:dyDescent="0.2">
      <c r="A84">
        <v>17</v>
      </c>
      <c r="B84" s="2" t="s">
        <v>260</v>
      </c>
      <c r="C84" s="2" t="s">
        <v>91</v>
      </c>
      <c r="D84" s="2" t="s">
        <v>898</v>
      </c>
      <c r="E84" s="2" t="s">
        <v>262</v>
      </c>
      <c r="F84" s="2" t="s">
        <v>997</v>
      </c>
      <c r="G84" s="2" t="s">
        <v>341</v>
      </c>
      <c r="H84" s="2" t="s">
        <v>193</v>
      </c>
      <c r="I84" s="2" t="s">
        <v>96</v>
      </c>
      <c r="N84" s="2" t="s">
        <v>190</v>
      </c>
      <c r="O84" s="2" t="s">
        <v>191</v>
      </c>
      <c r="P84" s="2" t="s">
        <v>851</v>
      </c>
      <c r="Q84" s="2" t="s">
        <v>341</v>
      </c>
      <c r="R84" s="2" t="s">
        <v>703</v>
      </c>
      <c r="S84" s="2" t="s">
        <v>545</v>
      </c>
      <c r="AJ84" t="s">
        <v>1263</v>
      </c>
      <c r="AK84" t="s">
        <v>479</v>
      </c>
      <c r="AL84" t="str">
        <f t="shared" si="2"/>
        <v>2</v>
      </c>
      <c r="AM84" t="str">
        <f t="shared" si="3"/>
        <v>Kopli - Suur-Paala</v>
      </c>
    </row>
    <row r="85" spans="1:39" x14ac:dyDescent="0.2">
      <c r="A85">
        <v>18</v>
      </c>
      <c r="B85" s="2" t="s">
        <v>608</v>
      </c>
      <c r="C85" s="2" t="s">
        <v>972</v>
      </c>
      <c r="D85" s="2" t="s">
        <v>196</v>
      </c>
      <c r="E85" s="2" t="s">
        <v>933</v>
      </c>
      <c r="F85" s="2" t="s">
        <v>1077</v>
      </c>
      <c r="G85" s="2" t="s">
        <v>902</v>
      </c>
      <c r="H85" s="2" t="s">
        <v>644</v>
      </c>
      <c r="N85" s="2" t="s">
        <v>972</v>
      </c>
      <c r="O85" s="2" t="s">
        <v>998</v>
      </c>
      <c r="P85" s="2" t="s">
        <v>345</v>
      </c>
      <c r="Q85" s="2" t="s">
        <v>707</v>
      </c>
      <c r="R85" s="2" t="s">
        <v>768</v>
      </c>
      <c r="S85" s="2" t="s">
        <v>1062</v>
      </c>
      <c r="AJ85" t="s">
        <v>1263</v>
      </c>
      <c r="AK85" t="s">
        <v>479</v>
      </c>
      <c r="AL85" t="str">
        <f t="shared" si="2"/>
        <v>2</v>
      </c>
      <c r="AM85" t="str">
        <f t="shared" si="3"/>
        <v>Kopli - Suur-Paala</v>
      </c>
    </row>
    <row r="86" spans="1:39" x14ac:dyDescent="0.2">
      <c r="A86">
        <v>19</v>
      </c>
      <c r="B86" s="2" t="s">
        <v>1086</v>
      </c>
      <c r="C86" s="2" t="s">
        <v>1066</v>
      </c>
      <c r="D86" s="2" t="s">
        <v>271</v>
      </c>
      <c r="E86" s="2" t="s">
        <v>750</v>
      </c>
      <c r="F86" s="2" t="s">
        <v>751</v>
      </c>
      <c r="G86" s="2" t="s">
        <v>205</v>
      </c>
      <c r="N86" s="2" t="s">
        <v>903</v>
      </c>
      <c r="O86" s="2" t="s">
        <v>856</v>
      </c>
      <c r="P86" s="2" t="s">
        <v>106</v>
      </c>
      <c r="Q86" s="2" t="s">
        <v>711</v>
      </c>
      <c r="R86" s="2" t="s">
        <v>712</v>
      </c>
      <c r="AJ86" t="s">
        <v>1263</v>
      </c>
      <c r="AK86" t="s">
        <v>479</v>
      </c>
      <c r="AL86" t="str">
        <f t="shared" si="2"/>
        <v>2</v>
      </c>
      <c r="AM86" t="str">
        <f t="shared" si="3"/>
        <v>Kopli - Suur-Paala</v>
      </c>
    </row>
    <row r="87" spans="1:39" x14ac:dyDescent="0.2">
      <c r="A87">
        <v>20</v>
      </c>
      <c r="B87" s="2" t="s">
        <v>206</v>
      </c>
      <c r="C87" s="2" t="s">
        <v>207</v>
      </c>
      <c r="D87" s="2" t="s">
        <v>752</v>
      </c>
      <c r="E87" s="2" t="s">
        <v>470</v>
      </c>
      <c r="F87" s="2" t="s">
        <v>1033</v>
      </c>
      <c r="G87" s="2" t="s">
        <v>278</v>
      </c>
      <c r="N87" s="2" t="s">
        <v>770</v>
      </c>
      <c r="O87" s="2" t="s">
        <v>207</v>
      </c>
      <c r="P87" s="2" t="s">
        <v>208</v>
      </c>
      <c r="Q87" s="2" t="s">
        <v>209</v>
      </c>
      <c r="R87" s="2" t="s">
        <v>950</v>
      </c>
      <c r="S87" s="2" t="s">
        <v>754</v>
      </c>
      <c r="AJ87" t="s">
        <v>1263</v>
      </c>
      <c r="AK87" t="s">
        <v>479</v>
      </c>
      <c r="AL87" t="str">
        <f t="shared" si="2"/>
        <v>2</v>
      </c>
      <c r="AM87" t="str">
        <f t="shared" si="3"/>
        <v>Kopli - Suur-Paala</v>
      </c>
    </row>
    <row r="88" spans="1:39" x14ac:dyDescent="0.2">
      <c r="A88">
        <v>21</v>
      </c>
      <c r="B88" s="2" t="s">
        <v>115</v>
      </c>
      <c r="C88" s="2" t="s">
        <v>1150</v>
      </c>
      <c r="D88" s="2" t="s">
        <v>951</v>
      </c>
      <c r="E88" s="2" t="s">
        <v>360</v>
      </c>
      <c r="F88" s="2" t="s">
        <v>756</v>
      </c>
      <c r="N88" s="2" t="s">
        <v>755</v>
      </c>
      <c r="O88" s="2" t="s">
        <v>116</v>
      </c>
      <c r="P88" s="2" t="s">
        <v>359</v>
      </c>
      <c r="Q88" s="2" t="s">
        <v>910</v>
      </c>
      <c r="R88" s="2" t="s">
        <v>361</v>
      </c>
      <c r="AJ88" t="s">
        <v>1263</v>
      </c>
      <c r="AK88" t="s">
        <v>479</v>
      </c>
      <c r="AL88" t="str">
        <f t="shared" si="2"/>
        <v>2</v>
      </c>
      <c r="AM88" t="str">
        <f t="shared" si="3"/>
        <v>Kopli - Suur-Paala</v>
      </c>
    </row>
    <row r="89" spans="1:39" x14ac:dyDescent="0.2">
      <c r="A89">
        <v>22</v>
      </c>
      <c r="B89" s="2" t="s">
        <v>1112</v>
      </c>
      <c r="C89" s="2" t="s">
        <v>1068</v>
      </c>
      <c r="D89" s="2" t="s">
        <v>364</v>
      </c>
      <c r="E89" s="2" t="s">
        <v>1196</v>
      </c>
      <c r="N89" s="2" t="s">
        <v>1145</v>
      </c>
      <c r="O89" s="2" t="s">
        <v>881</v>
      </c>
      <c r="P89" s="2" t="s">
        <v>914</v>
      </c>
      <c r="Q89" s="2" t="s">
        <v>365</v>
      </c>
      <c r="AJ89" t="s">
        <v>1263</v>
      </c>
      <c r="AK89" t="s">
        <v>479</v>
      </c>
      <c r="AL89" t="str">
        <f t="shared" si="2"/>
        <v>2</v>
      </c>
      <c r="AM89" t="str">
        <f t="shared" si="3"/>
        <v>Kopli - Suur-Paala</v>
      </c>
    </row>
    <row r="90" spans="1:39" x14ac:dyDescent="0.2">
      <c r="A90">
        <v>23</v>
      </c>
      <c r="B90" s="2" t="s">
        <v>1088</v>
      </c>
      <c r="C90" s="2" t="s">
        <v>1108</v>
      </c>
      <c r="D90" s="2" t="s">
        <v>1189</v>
      </c>
      <c r="N90" s="2" t="s">
        <v>1107</v>
      </c>
      <c r="O90" s="2" t="s">
        <v>655</v>
      </c>
      <c r="P90" s="2" t="s">
        <v>1189</v>
      </c>
      <c r="AJ90" t="s">
        <v>1263</v>
      </c>
      <c r="AK90" t="s">
        <v>479</v>
      </c>
      <c r="AL90" t="str">
        <f t="shared" si="2"/>
        <v>2</v>
      </c>
      <c r="AM90" t="str">
        <f t="shared" si="3"/>
        <v>Kopli - Suur-Paala</v>
      </c>
    </row>
    <row r="91" spans="1:39" x14ac:dyDescent="0.2">
      <c r="A91">
        <v>0</v>
      </c>
      <c r="B91" s="2" t="s">
        <v>1205</v>
      </c>
      <c r="N91" s="2" t="s">
        <v>1205</v>
      </c>
      <c r="AJ91" t="s">
        <v>1263</v>
      </c>
      <c r="AK91" t="s">
        <v>479</v>
      </c>
      <c r="AL91" t="str">
        <f t="shared" si="2"/>
        <v>2</v>
      </c>
      <c r="AM91" t="str">
        <f t="shared" si="3"/>
        <v>Kopli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656</v>
      </c>
      <c r="F97" t="s">
        <v>7</v>
      </c>
      <c r="G97" s="1" t="s">
        <v>1267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1263</v>
      </c>
      <c r="AK99" t="s">
        <v>656</v>
      </c>
      <c r="AL99" t="str">
        <f t="shared" si="2"/>
        <v>2</v>
      </c>
      <c r="AM99" t="str">
        <f t="shared" si="3"/>
        <v>Suur-Paala - Kopli</v>
      </c>
    </row>
    <row r="100" spans="1:39" x14ac:dyDescent="0.2">
      <c r="A100">
        <v>2</v>
      </c>
      <c r="AJ100" t="s">
        <v>1263</v>
      </c>
      <c r="AK100" t="s">
        <v>656</v>
      </c>
      <c r="AL100" t="str">
        <f t="shared" si="2"/>
        <v>2</v>
      </c>
      <c r="AM100" t="str">
        <f t="shared" si="3"/>
        <v>Suur-Paala - Kopli</v>
      </c>
    </row>
    <row r="101" spans="1:39" x14ac:dyDescent="0.2">
      <c r="A101">
        <v>3</v>
      </c>
      <c r="AJ101" t="s">
        <v>1263</v>
      </c>
      <c r="AK101" t="s">
        <v>656</v>
      </c>
      <c r="AL101" t="str">
        <f t="shared" si="2"/>
        <v>2</v>
      </c>
      <c r="AM101" t="str">
        <f t="shared" si="3"/>
        <v>Suur-Paala - Kopli</v>
      </c>
    </row>
    <row r="102" spans="1:39" x14ac:dyDescent="0.2">
      <c r="A102">
        <v>4</v>
      </c>
      <c r="AJ102" t="s">
        <v>1263</v>
      </c>
      <c r="AK102" t="s">
        <v>656</v>
      </c>
      <c r="AL102" t="str">
        <f t="shared" si="2"/>
        <v>2</v>
      </c>
      <c r="AM102" t="str">
        <f t="shared" si="3"/>
        <v>Suur-Paala - Kopli</v>
      </c>
    </row>
    <row r="103" spans="1:39" x14ac:dyDescent="0.2">
      <c r="A103">
        <v>5</v>
      </c>
      <c r="B103" s="2" t="s">
        <v>955</v>
      </c>
      <c r="C103" s="2" t="s">
        <v>1092</v>
      </c>
      <c r="D103" s="2" t="s">
        <v>1208</v>
      </c>
      <c r="N103" s="2" t="s">
        <v>1045</v>
      </c>
      <c r="O103" s="2" t="s">
        <v>1092</v>
      </c>
      <c r="P103" s="2" t="s">
        <v>1208</v>
      </c>
      <c r="AJ103" t="s">
        <v>1263</v>
      </c>
      <c r="AK103" t="s">
        <v>656</v>
      </c>
      <c r="AL103" t="str">
        <f t="shared" si="2"/>
        <v>2</v>
      </c>
      <c r="AM103" t="str">
        <f t="shared" si="3"/>
        <v>Suur-Paala - Kopli</v>
      </c>
    </row>
    <row r="104" spans="1:39" x14ac:dyDescent="0.2">
      <c r="A104">
        <v>6</v>
      </c>
      <c r="B104" s="2" t="s">
        <v>1057</v>
      </c>
      <c r="C104" s="2" t="s">
        <v>291</v>
      </c>
      <c r="D104" s="2" t="s">
        <v>861</v>
      </c>
      <c r="E104" s="2" t="s">
        <v>921</v>
      </c>
      <c r="F104" s="2" t="s">
        <v>729</v>
      </c>
      <c r="G104" s="2" t="s">
        <v>1063</v>
      </c>
      <c r="N104" s="2" t="s">
        <v>13</v>
      </c>
      <c r="O104" s="2" t="s">
        <v>216</v>
      </c>
      <c r="P104" s="2" t="s">
        <v>1005</v>
      </c>
      <c r="AJ104" t="s">
        <v>1263</v>
      </c>
      <c r="AK104" t="s">
        <v>656</v>
      </c>
      <c r="AL104" t="str">
        <f t="shared" si="2"/>
        <v>2</v>
      </c>
      <c r="AM104" t="str">
        <f t="shared" si="3"/>
        <v>Suur-Paala - Kopli</v>
      </c>
    </row>
    <row r="105" spans="1:39" x14ac:dyDescent="0.2">
      <c r="A105">
        <v>7</v>
      </c>
      <c r="B105" s="2" t="s">
        <v>569</v>
      </c>
      <c r="C105" s="2" t="s">
        <v>1128</v>
      </c>
      <c r="D105" s="2" t="s">
        <v>131</v>
      </c>
      <c r="E105" s="2" t="s">
        <v>887</v>
      </c>
      <c r="F105" s="2" t="s">
        <v>864</v>
      </c>
      <c r="G105" s="2" t="s">
        <v>495</v>
      </c>
      <c r="H105" s="2" t="s">
        <v>865</v>
      </c>
      <c r="N105" s="2" t="s">
        <v>434</v>
      </c>
      <c r="O105" s="2" t="s">
        <v>1094</v>
      </c>
      <c r="P105" s="2" t="s">
        <v>620</v>
      </c>
      <c r="Q105" s="2" t="s">
        <v>219</v>
      </c>
      <c r="R105" s="2" t="s">
        <v>865</v>
      </c>
      <c r="AJ105" t="s">
        <v>1263</v>
      </c>
      <c r="AK105" t="s">
        <v>656</v>
      </c>
      <c r="AL105" t="str">
        <f t="shared" si="2"/>
        <v>2</v>
      </c>
      <c r="AM105" t="str">
        <f t="shared" si="3"/>
        <v>Suur-Paala - Kopli</v>
      </c>
    </row>
    <row r="106" spans="1:39" x14ac:dyDescent="0.2">
      <c r="A106">
        <v>8</v>
      </c>
      <c r="B106" s="2" t="s">
        <v>132</v>
      </c>
      <c r="C106" s="2" t="s">
        <v>1064</v>
      </c>
      <c r="D106" s="2" t="s">
        <v>572</v>
      </c>
      <c r="E106" s="2" t="s">
        <v>668</v>
      </c>
      <c r="F106" s="2" t="s">
        <v>669</v>
      </c>
      <c r="G106" s="2" t="s">
        <v>670</v>
      </c>
      <c r="H106" s="2" t="s">
        <v>671</v>
      </c>
      <c r="I106" s="2" t="s">
        <v>137</v>
      </c>
      <c r="N106" s="2" t="s">
        <v>133</v>
      </c>
      <c r="O106" s="2" t="s">
        <v>976</v>
      </c>
      <c r="P106" s="2" t="s">
        <v>670</v>
      </c>
      <c r="Q106" s="2" t="s">
        <v>790</v>
      </c>
      <c r="AJ106" t="s">
        <v>1263</v>
      </c>
      <c r="AK106" t="s">
        <v>656</v>
      </c>
      <c r="AL106" t="str">
        <f t="shared" si="2"/>
        <v>2</v>
      </c>
      <c r="AM106" t="str">
        <f t="shared" si="3"/>
        <v>Suur-Paala - Kopli</v>
      </c>
    </row>
    <row r="107" spans="1:39" x14ac:dyDescent="0.2">
      <c r="A107">
        <v>9</v>
      </c>
      <c r="B107" s="2" t="s">
        <v>502</v>
      </c>
      <c r="C107" s="2" t="s">
        <v>672</v>
      </c>
      <c r="D107" s="2" t="s">
        <v>673</v>
      </c>
      <c r="E107" s="2" t="s">
        <v>140</v>
      </c>
      <c r="F107" s="2" t="s">
        <v>380</v>
      </c>
      <c r="G107" s="2" t="s">
        <v>977</v>
      </c>
      <c r="H107" s="2" t="s">
        <v>735</v>
      </c>
      <c r="I107" s="2" t="s">
        <v>867</v>
      </c>
      <c r="N107" s="2" t="s">
        <v>377</v>
      </c>
      <c r="O107" s="2" t="s">
        <v>378</v>
      </c>
      <c r="P107" s="2" t="s">
        <v>379</v>
      </c>
      <c r="Q107" s="2" t="s">
        <v>380</v>
      </c>
      <c r="R107" s="2" t="s">
        <v>36</v>
      </c>
      <c r="S107" s="2" t="s">
        <v>143</v>
      </c>
      <c r="AJ107" t="s">
        <v>1263</v>
      </c>
      <c r="AK107" t="s">
        <v>656</v>
      </c>
      <c r="AL107" t="str">
        <f t="shared" si="2"/>
        <v>2</v>
      </c>
      <c r="AM107" t="str">
        <f t="shared" si="3"/>
        <v>Suur-Paala - Kopli</v>
      </c>
    </row>
    <row r="108" spans="1:39" x14ac:dyDescent="0.2">
      <c r="A108">
        <v>10</v>
      </c>
      <c r="B108" s="2" t="s">
        <v>144</v>
      </c>
      <c r="C108" s="2" t="s">
        <v>507</v>
      </c>
      <c r="D108" s="2" t="s">
        <v>737</v>
      </c>
      <c r="E108" s="2" t="s">
        <v>978</v>
      </c>
      <c r="F108" s="2" t="s">
        <v>580</v>
      </c>
      <c r="G108" s="2" t="s">
        <v>228</v>
      </c>
      <c r="H108" s="2" t="s">
        <v>148</v>
      </c>
      <c r="I108" s="2" t="s">
        <v>794</v>
      </c>
      <c r="N108" s="2" t="s">
        <v>144</v>
      </c>
      <c r="O108" s="2" t="s">
        <v>625</v>
      </c>
      <c r="P108" s="2" t="s">
        <v>41</v>
      </c>
      <c r="Q108" s="2" t="s">
        <v>383</v>
      </c>
      <c r="R108" s="2" t="s">
        <v>228</v>
      </c>
      <c r="S108" s="2" t="s">
        <v>384</v>
      </c>
      <c r="T108" s="2" t="s">
        <v>511</v>
      </c>
      <c r="AJ108" t="s">
        <v>1263</v>
      </c>
      <c r="AK108" t="s">
        <v>656</v>
      </c>
      <c r="AL108" t="str">
        <f t="shared" si="2"/>
        <v>2</v>
      </c>
      <c r="AM108" t="str">
        <f t="shared" si="3"/>
        <v>Suur-Paala - Kopli</v>
      </c>
    </row>
    <row r="109" spans="1:39" x14ac:dyDescent="0.2">
      <c r="A109">
        <v>11</v>
      </c>
      <c r="B109" s="2" t="s">
        <v>46</v>
      </c>
      <c r="C109" s="2" t="s">
        <v>47</v>
      </c>
      <c r="D109" s="2" t="s">
        <v>924</v>
      </c>
      <c r="E109" s="2" t="s">
        <v>870</v>
      </c>
      <c r="F109" s="2" t="s">
        <v>838</v>
      </c>
      <c r="G109" s="2" t="s">
        <v>154</v>
      </c>
      <c r="H109" s="2" t="s">
        <v>314</v>
      </c>
      <c r="I109" s="2" t="s">
        <v>315</v>
      </c>
      <c r="N109" s="2" t="s">
        <v>311</v>
      </c>
      <c r="O109" s="2" t="s">
        <v>312</v>
      </c>
      <c r="P109" s="2" t="s">
        <v>231</v>
      </c>
      <c r="Q109" s="2" t="s">
        <v>838</v>
      </c>
      <c r="R109" s="2" t="s">
        <v>628</v>
      </c>
      <c r="S109" s="2" t="s">
        <v>52</v>
      </c>
      <c r="T109" s="2" t="s">
        <v>53</v>
      </c>
      <c r="AJ109" t="s">
        <v>1263</v>
      </c>
      <c r="AK109" t="s">
        <v>656</v>
      </c>
      <c r="AL109" t="str">
        <f t="shared" si="2"/>
        <v>2</v>
      </c>
      <c r="AM109" t="str">
        <f t="shared" si="3"/>
        <v>Suur-Paala - Kopli</v>
      </c>
    </row>
    <row r="110" spans="1:39" x14ac:dyDescent="0.2">
      <c r="A110">
        <v>12</v>
      </c>
      <c r="B110" s="2" t="s">
        <v>515</v>
      </c>
      <c r="C110" s="2" t="s">
        <v>516</v>
      </c>
      <c r="D110" s="2" t="s">
        <v>1074</v>
      </c>
      <c r="E110" s="2" t="s">
        <v>994</v>
      </c>
      <c r="F110" s="2" t="s">
        <v>684</v>
      </c>
      <c r="G110" s="2" t="s">
        <v>160</v>
      </c>
      <c r="H110" s="2" t="s">
        <v>802</v>
      </c>
      <c r="I110" s="2" t="s">
        <v>392</v>
      </c>
      <c r="N110" s="2" t="s">
        <v>800</v>
      </c>
      <c r="O110" s="2" t="s">
        <v>683</v>
      </c>
      <c r="P110" s="2" t="s">
        <v>630</v>
      </c>
      <c r="Q110" s="2" t="s">
        <v>684</v>
      </c>
      <c r="R110" s="2" t="s">
        <v>839</v>
      </c>
      <c r="S110" s="2" t="s">
        <v>521</v>
      </c>
      <c r="T110" s="2" t="s">
        <v>522</v>
      </c>
      <c r="AJ110" t="s">
        <v>1263</v>
      </c>
      <c r="AK110" t="s">
        <v>656</v>
      </c>
      <c r="AL110" t="str">
        <f t="shared" si="2"/>
        <v>2</v>
      </c>
      <c r="AM110" t="str">
        <f t="shared" si="3"/>
        <v>Suur-Paala - Kopli</v>
      </c>
    </row>
    <row r="111" spans="1:39" x14ac:dyDescent="0.2">
      <c r="A111">
        <v>13</v>
      </c>
      <c r="B111" s="2" t="s">
        <v>61</v>
      </c>
      <c r="C111" s="2" t="s">
        <v>62</v>
      </c>
      <c r="D111" s="2" t="s">
        <v>449</v>
      </c>
      <c r="E111" s="2" t="s">
        <v>995</v>
      </c>
      <c r="F111" s="2" t="s">
        <v>840</v>
      </c>
      <c r="G111" s="2" t="s">
        <v>167</v>
      </c>
      <c r="H111" s="2" t="s">
        <v>324</v>
      </c>
      <c r="I111" s="2" t="s">
        <v>325</v>
      </c>
      <c r="N111" s="2" t="s">
        <v>322</v>
      </c>
      <c r="O111" s="2" t="s">
        <v>323</v>
      </c>
      <c r="P111" s="2" t="s">
        <v>631</v>
      </c>
      <c r="Q111" s="2" t="s">
        <v>840</v>
      </c>
      <c r="R111" s="2" t="s">
        <v>841</v>
      </c>
      <c r="S111" s="2" t="s">
        <v>67</v>
      </c>
      <c r="T111" s="2" t="s">
        <v>68</v>
      </c>
      <c r="AJ111" t="s">
        <v>1263</v>
      </c>
      <c r="AK111" t="s">
        <v>656</v>
      </c>
      <c r="AL111" t="str">
        <f t="shared" si="2"/>
        <v>2</v>
      </c>
      <c r="AM111" t="str">
        <f t="shared" si="3"/>
        <v>Suur-Paala - Kopli</v>
      </c>
    </row>
    <row r="112" spans="1:39" x14ac:dyDescent="0.2">
      <c r="A112">
        <v>14</v>
      </c>
      <c r="B112" s="2" t="s">
        <v>526</v>
      </c>
      <c r="C112" s="2" t="s">
        <v>527</v>
      </c>
      <c r="D112" s="2" t="s">
        <v>453</v>
      </c>
      <c r="E112" s="2" t="s">
        <v>529</v>
      </c>
      <c r="F112" s="2" t="s">
        <v>530</v>
      </c>
      <c r="G112" s="2" t="s">
        <v>173</v>
      </c>
      <c r="H112" s="2" t="s">
        <v>454</v>
      </c>
      <c r="I112" s="2" t="s">
        <v>634</v>
      </c>
      <c r="J112" s="2" t="s">
        <v>596</v>
      </c>
      <c r="N112" s="2" t="s">
        <v>452</v>
      </c>
      <c r="O112" s="2" t="s">
        <v>806</v>
      </c>
      <c r="P112" s="2" t="s">
        <v>632</v>
      </c>
      <c r="Q112" s="2" t="s">
        <v>530</v>
      </c>
      <c r="R112" s="2" t="s">
        <v>842</v>
      </c>
      <c r="S112" s="2" t="s">
        <v>764</v>
      </c>
      <c r="T112" s="2" t="s">
        <v>843</v>
      </c>
      <c r="AJ112" t="s">
        <v>1263</v>
      </c>
      <c r="AK112" t="s">
        <v>656</v>
      </c>
      <c r="AL112" t="str">
        <f t="shared" si="2"/>
        <v>2</v>
      </c>
      <c r="AM112" t="str">
        <f t="shared" si="3"/>
        <v>Suur-Paala - Kopli</v>
      </c>
    </row>
    <row r="113" spans="1:39" x14ac:dyDescent="0.2">
      <c r="A113">
        <v>15</v>
      </c>
      <c r="B113" s="2" t="s">
        <v>1028</v>
      </c>
      <c r="C113" s="2" t="s">
        <v>845</v>
      </c>
      <c r="D113" s="2" t="s">
        <v>78</v>
      </c>
      <c r="E113" s="2" t="s">
        <v>252</v>
      </c>
      <c r="F113" s="2" t="s">
        <v>598</v>
      </c>
      <c r="G113" s="2" t="s">
        <v>695</v>
      </c>
      <c r="H113" s="2" t="s">
        <v>696</v>
      </c>
      <c r="I113" s="2" t="s">
        <v>182</v>
      </c>
      <c r="N113" s="2" t="s">
        <v>332</v>
      </c>
      <c r="O113" s="2" t="s">
        <v>845</v>
      </c>
      <c r="P113" s="2" t="s">
        <v>635</v>
      </c>
      <c r="Q113" s="2" t="s">
        <v>846</v>
      </c>
      <c r="R113" s="2" t="s">
        <v>534</v>
      </c>
      <c r="S113" s="2" t="s">
        <v>696</v>
      </c>
      <c r="T113" s="2" t="s">
        <v>847</v>
      </c>
      <c r="AJ113" t="s">
        <v>1263</v>
      </c>
      <c r="AK113" t="s">
        <v>656</v>
      </c>
      <c r="AL113" t="str">
        <f t="shared" si="2"/>
        <v>2</v>
      </c>
      <c r="AM113" t="str">
        <f t="shared" si="3"/>
        <v>Suur-Paala - Kopli</v>
      </c>
    </row>
    <row r="114" spans="1:39" x14ac:dyDescent="0.2">
      <c r="A114">
        <v>16</v>
      </c>
      <c r="B114" s="2" t="s">
        <v>408</v>
      </c>
      <c r="C114" s="2" t="s">
        <v>697</v>
      </c>
      <c r="D114" s="2" t="s">
        <v>699</v>
      </c>
      <c r="E114" s="2" t="s">
        <v>637</v>
      </c>
      <c r="F114" s="2" t="s">
        <v>186</v>
      </c>
      <c r="G114" s="2" t="s">
        <v>700</v>
      </c>
      <c r="H114" s="2" t="s">
        <v>410</v>
      </c>
      <c r="I114" s="2" t="s">
        <v>259</v>
      </c>
      <c r="J114" s="2" t="s">
        <v>701</v>
      </c>
      <c r="N114" s="2" t="s">
        <v>458</v>
      </c>
      <c r="O114" s="2" t="s">
        <v>537</v>
      </c>
      <c r="P114" s="2" t="s">
        <v>637</v>
      </c>
      <c r="Q114" s="2" t="s">
        <v>747</v>
      </c>
      <c r="R114" s="2" t="s">
        <v>748</v>
      </c>
      <c r="S114" s="2" t="s">
        <v>338</v>
      </c>
      <c r="T114" s="2" t="s">
        <v>701</v>
      </c>
      <c r="AJ114" t="s">
        <v>1263</v>
      </c>
      <c r="AK114" t="s">
        <v>656</v>
      </c>
      <c r="AL114" t="str">
        <f t="shared" si="2"/>
        <v>2</v>
      </c>
      <c r="AM114" t="str">
        <f t="shared" si="3"/>
        <v>Suur-Paala - Kopli</v>
      </c>
    </row>
    <row r="115" spans="1:39" x14ac:dyDescent="0.2">
      <c r="A115">
        <v>17</v>
      </c>
      <c r="B115" s="2" t="s">
        <v>462</v>
      </c>
      <c r="C115" s="2" t="s">
        <v>261</v>
      </c>
      <c r="D115" s="2" t="s">
        <v>412</v>
      </c>
      <c r="E115" s="2" t="s">
        <v>192</v>
      </c>
      <c r="F115" s="2" t="s">
        <v>1098</v>
      </c>
      <c r="G115" s="2" t="s">
        <v>606</v>
      </c>
      <c r="H115" s="2" t="s">
        <v>971</v>
      </c>
      <c r="I115" s="2" t="s">
        <v>545</v>
      </c>
      <c r="N115" s="2" t="s">
        <v>190</v>
      </c>
      <c r="O115" s="2" t="s">
        <v>898</v>
      </c>
      <c r="P115" s="2" t="s">
        <v>192</v>
      </c>
      <c r="Q115" s="2" t="s">
        <v>94</v>
      </c>
      <c r="R115" s="2" t="s">
        <v>264</v>
      </c>
      <c r="S115" s="2" t="s">
        <v>852</v>
      </c>
      <c r="AJ115" t="s">
        <v>1263</v>
      </c>
      <c r="AK115" t="s">
        <v>656</v>
      </c>
      <c r="AL115" t="str">
        <f t="shared" si="2"/>
        <v>2</v>
      </c>
      <c r="AM115" t="str">
        <f t="shared" si="3"/>
        <v>Suur-Paala - Kopli</v>
      </c>
    </row>
    <row r="116" spans="1:39" x14ac:dyDescent="0.2">
      <c r="A116">
        <v>18</v>
      </c>
      <c r="B116" s="2" t="s">
        <v>641</v>
      </c>
      <c r="C116" s="2" t="s">
        <v>766</v>
      </c>
      <c r="D116" s="2" t="s">
        <v>344</v>
      </c>
      <c r="E116" s="2" t="s">
        <v>345</v>
      </c>
      <c r="F116" s="2" t="s">
        <v>198</v>
      </c>
      <c r="G116" s="2" t="s">
        <v>346</v>
      </c>
      <c r="H116" s="2" t="s">
        <v>644</v>
      </c>
      <c r="N116" s="2" t="s">
        <v>546</v>
      </c>
      <c r="O116" s="2" t="s">
        <v>642</v>
      </c>
      <c r="P116" s="2" t="s">
        <v>853</v>
      </c>
      <c r="Q116" s="2" t="s">
        <v>854</v>
      </c>
      <c r="R116" s="2" t="s">
        <v>768</v>
      </c>
      <c r="S116" s="2" t="s">
        <v>269</v>
      </c>
      <c r="AJ116" t="s">
        <v>1263</v>
      </c>
      <c r="AK116" t="s">
        <v>656</v>
      </c>
      <c r="AL116" t="str">
        <f t="shared" si="2"/>
        <v>2</v>
      </c>
      <c r="AM116" t="str">
        <f t="shared" si="3"/>
        <v>Suur-Paala - Kopli</v>
      </c>
    </row>
    <row r="117" spans="1:39" x14ac:dyDescent="0.2">
      <c r="A117">
        <v>19</v>
      </c>
      <c r="B117" s="2" t="s">
        <v>1086</v>
      </c>
      <c r="C117" s="2" t="s">
        <v>710</v>
      </c>
      <c r="D117" s="2" t="s">
        <v>987</v>
      </c>
      <c r="E117" s="2" t="s">
        <v>468</v>
      </c>
      <c r="F117" s="2" t="s">
        <v>204</v>
      </c>
      <c r="G117" s="2" t="s">
        <v>1031</v>
      </c>
      <c r="N117" s="2" t="s">
        <v>104</v>
      </c>
      <c r="O117" s="2" t="s">
        <v>611</v>
      </c>
      <c r="P117" s="2" t="s">
        <v>468</v>
      </c>
      <c r="Q117" s="2" t="s">
        <v>751</v>
      </c>
      <c r="R117" s="2" t="s">
        <v>857</v>
      </c>
      <c r="AJ117" t="s">
        <v>1263</v>
      </c>
      <c r="AK117" t="s">
        <v>656</v>
      </c>
      <c r="AL117" t="str">
        <f t="shared" si="2"/>
        <v>2</v>
      </c>
      <c r="AM117" t="str">
        <f t="shared" si="3"/>
        <v>Suur-Paala - Kopli</v>
      </c>
    </row>
    <row r="118" spans="1:39" x14ac:dyDescent="0.2">
      <c r="A118">
        <v>20</v>
      </c>
      <c r="B118" s="2" t="s">
        <v>770</v>
      </c>
      <c r="C118" s="2" t="s">
        <v>1032</v>
      </c>
      <c r="D118" s="2" t="s">
        <v>816</v>
      </c>
      <c r="E118" s="2" t="s">
        <v>817</v>
      </c>
      <c r="F118" s="2" t="s">
        <v>818</v>
      </c>
      <c r="G118" s="2" t="s">
        <v>615</v>
      </c>
      <c r="N118" s="2" t="s">
        <v>937</v>
      </c>
      <c r="O118" s="2" t="s">
        <v>552</v>
      </c>
      <c r="P118" s="2" t="s">
        <v>553</v>
      </c>
      <c r="Q118" s="2" t="s">
        <v>908</v>
      </c>
      <c r="R118" s="2" t="s">
        <v>356</v>
      </c>
      <c r="AJ118" t="s">
        <v>1263</v>
      </c>
      <c r="AK118" t="s">
        <v>656</v>
      </c>
      <c r="AL118" t="str">
        <f t="shared" si="2"/>
        <v>2</v>
      </c>
      <c r="AM118" t="str">
        <f t="shared" si="3"/>
        <v>Suur-Paala - Kopli</v>
      </c>
    </row>
    <row r="119" spans="1:39" x14ac:dyDescent="0.2">
      <c r="A119">
        <v>21</v>
      </c>
      <c r="B119" s="2" t="s">
        <v>1105</v>
      </c>
      <c r="C119" s="2" t="s">
        <v>991</v>
      </c>
      <c r="D119" s="2" t="s">
        <v>951</v>
      </c>
      <c r="E119" s="2" t="s">
        <v>910</v>
      </c>
      <c r="F119" s="2" t="s">
        <v>361</v>
      </c>
      <c r="G119" s="2" t="s">
        <v>821</v>
      </c>
      <c r="N119" s="2" t="s">
        <v>1105</v>
      </c>
      <c r="O119" s="2" t="s">
        <v>1150</v>
      </c>
      <c r="P119" s="2" t="s">
        <v>471</v>
      </c>
      <c r="Q119" s="2" t="s">
        <v>472</v>
      </c>
      <c r="R119" s="2" t="s">
        <v>717</v>
      </c>
      <c r="AJ119" t="s">
        <v>1263</v>
      </c>
      <c r="AK119" t="s">
        <v>656</v>
      </c>
      <c r="AL119" t="str">
        <f t="shared" si="2"/>
        <v>2</v>
      </c>
      <c r="AM119" t="str">
        <f t="shared" si="3"/>
        <v>Suur-Paala - Kopli</v>
      </c>
    </row>
    <row r="120" spans="1:39" x14ac:dyDescent="0.2">
      <c r="A120">
        <v>22</v>
      </c>
      <c r="B120" s="2" t="s">
        <v>431</v>
      </c>
      <c r="C120" s="2" t="s">
        <v>1187</v>
      </c>
      <c r="D120" s="2" t="s">
        <v>774</v>
      </c>
      <c r="N120" s="2" t="s">
        <v>362</v>
      </c>
      <c r="O120" s="2" t="s">
        <v>1187</v>
      </c>
      <c r="P120" s="2" t="s">
        <v>774</v>
      </c>
      <c r="AJ120" t="s">
        <v>1263</v>
      </c>
      <c r="AK120" t="s">
        <v>656</v>
      </c>
      <c r="AL120" t="str">
        <f t="shared" si="2"/>
        <v>2</v>
      </c>
      <c r="AM120" t="str">
        <f t="shared" si="3"/>
        <v>Suur-Paala - Kopli</v>
      </c>
    </row>
    <row r="121" spans="1:39" x14ac:dyDescent="0.2">
      <c r="A121">
        <v>23</v>
      </c>
      <c r="B121" s="2" t="s">
        <v>1070</v>
      </c>
      <c r="C121" s="2" t="s">
        <v>1115</v>
      </c>
      <c r="D121" s="2" t="s">
        <v>1013</v>
      </c>
      <c r="E121" s="2" t="s">
        <v>1014</v>
      </c>
      <c r="N121" s="2" t="s">
        <v>1070</v>
      </c>
      <c r="O121" s="2" t="s">
        <v>1115</v>
      </c>
      <c r="P121" s="2" t="s">
        <v>1013</v>
      </c>
      <c r="Q121" s="2" t="s">
        <v>1014</v>
      </c>
      <c r="AJ121" t="s">
        <v>1263</v>
      </c>
      <c r="AK121" t="s">
        <v>656</v>
      </c>
      <c r="AL121" t="str">
        <f t="shared" si="2"/>
        <v>2</v>
      </c>
      <c r="AM121" t="str">
        <f t="shared" si="3"/>
        <v>Suur-Paala - Kopli</v>
      </c>
    </row>
    <row r="122" spans="1:39" x14ac:dyDescent="0.2">
      <c r="A122">
        <v>0</v>
      </c>
      <c r="B122" s="2" t="s">
        <v>1205</v>
      </c>
      <c r="C122" s="2" t="s">
        <v>1117</v>
      </c>
      <c r="N122" s="2" t="s">
        <v>1205</v>
      </c>
      <c r="O122" s="2" t="s">
        <v>1117</v>
      </c>
      <c r="AJ122" t="s">
        <v>1263</v>
      </c>
      <c r="AK122" t="s">
        <v>656</v>
      </c>
      <c r="AL122" t="str">
        <f t="shared" si="2"/>
        <v>2</v>
      </c>
      <c r="AM122" t="str">
        <f t="shared" si="3"/>
        <v>Suur-Paala - Kopli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128" t="s">
        <v>2</v>
      </c>
      <c r="B128" t="s">
        <v>1405</v>
      </c>
      <c r="F128" t="s">
        <v>7</v>
      </c>
      <c r="G128" s="1" t="s">
        <v>1438</v>
      </c>
      <c r="AL128" t="str">
        <f t="shared" si="2"/>
        <v/>
      </c>
      <c r="AM128" t="str">
        <f t="shared" si="3"/>
        <v/>
      </c>
    </row>
    <row r="129" spans="1:39" x14ac:dyDescent="0.2">
      <c r="B129" t="s">
        <v>4</v>
      </c>
      <c r="N129" t="s">
        <v>5</v>
      </c>
      <c r="Y129" t="s">
        <v>6</v>
      </c>
      <c r="AL129" t="str">
        <f t="shared" si="2"/>
        <v/>
      </c>
      <c r="AM129" t="str">
        <f t="shared" si="3"/>
        <v/>
      </c>
    </row>
    <row r="130" spans="1:39" x14ac:dyDescent="0.2">
      <c r="A130">
        <v>1</v>
      </c>
      <c r="AJ130" t="s">
        <v>1263</v>
      </c>
      <c r="AK130" t="s">
        <v>1405</v>
      </c>
      <c r="AL130" t="str">
        <f t="shared" si="2"/>
        <v>5</v>
      </c>
      <c r="AM130" t="str">
        <f t="shared" si="3"/>
        <v>Kopli - Vana-Lõuna</v>
      </c>
    </row>
    <row r="131" spans="1:39" x14ac:dyDescent="0.2">
      <c r="A131">
        <v>2</v>
      </c>
      <c r="AJ131" t="s">
        <v>1263</v>
      </c>
      <c r="AK131" t="s">
        <v>1405</v>
      </c>
      <c r="AL131" t="str">
        <f t="shared" si="2"/>
        <v>5</v>
      </c>
      <c r="AM131" t="str">
        <f t="shared" si="3"/>
        <v>Kopli - Vana-Lõuna</v>
      </c>
    </row>
    <row r="132" spans="1:39" x14ac:dyDescent="0.2">
      <c r="A132">
        <v>3</v>
      </c>
      <c r="AJ132" t="s">
        <v>1263</v>
      </c>
      <c r="AK132" t="s">
        <v>1405</v>
      </c>
      <c r="AL132" t="str">
        <f t="shared" si="2"/>
        <v>5</v>
      </c>
      <c r="AM132" t="str">
        <f t="shared" si="3"/>
        <v>Kopli - Vana-Lõuna</v>
      </c>
    </row>
    <row r="133" spans="1:39" x14ac:dyDescent="0.2">
      <c r="A133">
        <v>4</v>
      </c>
      <c r="AJ133" t="s">
        <v>1263</v>
      </c>
      <c r="AK133" t="s">
        <v>1405</v>
      </c>
      <c r="AL133" t="str">
        <f t="shared" si="2"/>
        <v>5</v>
      </c>
      <c r="AM133" t="str">
        <f t="shared" si="3"/>
        <v>Kopli - Vana-Lõuna</v>
      </c>
    </row>
    <row r="134" spans="1:39" x14ac:dyDescent="0.2">
      <c r="A134">
        <v>5</v>
      </c>
      <c r="B134" s="2" t="s">
        <v>1143</v>
      </c>
      <c r="C134" s="2" t="s">
        <v>485</v>
      </c>
      <c r="AJ134" t="s">
        <v>1263</v>
      </c>
      <c r="AK134" t="s">
        <v>1405</v>
      </c>
      <c r="AL134" t="str">
        <f t="shared" si="2"/>
        <v>5</v>
      </c>
      <c r="AM134" t="str">
        <f t="shared" si="3"/>
        <v>Kopli - Vana-Lõuna</v>
      </c>
    </row>
    <row r="135" spans="1:39" x14ac:dyDescent="0.2">
      <c r="A135">
        <v>6</v>
      </c>
      <c r="B135" s="2" t="s">
        <v>1047</v>
      </c>
      <c r="C135" s="2" t="s">
        <v>961</v>
      </c>
      <c r="D135" s="2" t="s">
        <v>730</v>
      </c>
      <c r="N135" s="2" t="s">
        <v>1018</v>
      </c>
      <c r="AJ135" t="s">
        <v>1263</v>
      </c>
      <c r="AK135" t="s">
        <v>1405</v>
      </c>
      <c r="AL135" t="str">
        <f t="shared" ref="AL135:AL198" si="4">LEFT(AK135,1)</f>
        <v>5</v>
      </c>
      <c r="AM135" t="str">
        <f t="shared" ref="AM135:AM198" si="5">MID(AK135,2,LEN(AK135))</f>
        <v>Kopli - Vana-Lõuna</v>
      </c>
    </row>
    <row r="136" spans="1:39" x14ac:dyDescent="0.2">
      <c r="A136">
        <v>7</v>
      </c>
      <c r="B136" s="2" t="s">
        <v>962</v>
      </c>
      <c r="C136" s="2" t="s">
        <v>493</v>
      </c>
      <c r="D136" s="2" t="s">
        <v>375</v>
      </c>
      <c r="E136" s="2" t="s">
        <v>621</v>
      </c>
      <c r="N136" s="2" t="s">
        <v>731</v>
      </c>
      <c r="O136" s="2" t="s">
        <v>131</v>
      </c>
      <c r="P136" s="2" t="s">
        <v>666</v>
      </c>
      <c r="AJ136" t="s">
        <v>1263</v>
      </c>
      <c r="AK136" t="s">
        <v>1405</v>
      </c>
      <c r="AL136" t="str">
        <f t="shared" si="4"/>
        <v>5</v>
      </c>
      <c r="AM136" t="str">
        <f t="shared" si="5"/>
        <v>Kopli - Vana-Lõuna</v>
      </c>
    </row>
    <row r="137" spans="1:39" x14ac:dyDescent="0.2">
      <c r="A137">
        <v>8</v>
      </c>
      <c r="B137" s="2" t="s">
        <v>787</v>
      </c>
      <c r="C137" s="2" t="s">
        <v>1064</v>
      </c>
      <c r="D137" s="2" t="s">
        <v>498</v>
      </c>
      <c r="E137" s="2" t="s">
        <v>136</v>
      </c>
      <c r="F137" s="2" t="s">
        <v>302</v>
      </c>
      <c r="N137" s="2" t="s">
        <v>133</v>
      </c>
      <c r="O137" s="2" t="s">
        <v>135</v>
      </c>
      <c r="P137" s="2" t="s">
        <v>137</v>
      </c>
      <c r="AJ137" t="s">
        <v>1263</v>
      </c>
      <c r="AK137" t="s">
        <v>1405</v>
      </c>
      <c r="AL137" t="str">
        <f t="shared" si="4"/>
        <v>5</v>
      </c>
      <c r="AM137" t="str">
        <f t="shared" si="5"/>
        <v>Kopli - Vana-Lõuna</v>
      </c>
    </row>
    <row r="138" spans="1:39" x14ac:dyDescent="0.2">
      <c r="A138">
        <v>9</v>
      </c>
      <c r="B138" s="2" t="s">
        <v>33</v>
      </c>
      <c r="C138" s="2" t="s">
        <v>225</v>
      </c>
      <c r="D138" s="2" t="s">
        <v>506</v>
      </c>
      <c r="N138" s="2" t="s">
        <v>139</v>
      </c>
      <c r="O138" s="2" t="s">
        <v>438</v>
      </c>
      <c r="P138" s="2" t="s">
        <v>760</v>
      </c>
      <c r="AJ138" t="s">
        <v>1263</v>
      </c>
      <c r="AK138" t="s">
        <v>1405</v>
      </c>
      <c r="AL138" t="str">
        <f t="shared" si="4"/>
        <v>5</v>
      </c>
      <c r="AM138" t="str">
        <f t="shared" si="5"/>
        <v>Kopli - Vana-Lõuna</v>
      </c>
    </row>
    <row r="139" spans="1:39" x14ac:dyDescent="0.2">
      <c r="A139">
        <v>10</v>
      </c>
      <c r="B139" s="2" t="s">
        <v>144</v>
      </c>
      <c r="C139" s="2" t="s">
        <v>227</v>
      </c>
      <c r="D139" s="2" t="s">
        <v>308</v>
      </c>
      <c r="E139" s="2" t="s">
        <v>510</v>
      </c>
      <c r="N139" s="2" t="s">
        <v>578</v>
      </c>
      <c r="O139" s="2" t="s">
        <v>308</v>
      </c>
      <c r="P139" s="2" t="s">
        <v>441</v>
      </c>
      <c r="AJ139" t="s">
        <v>1263</v>
      </c>
      <c r="AK139" t="s">
        <v>1405</v>
      </c>
      <c r="AL139" t="str">
        <f t="shared" si="4"/>
        <v>5</v>
      </c>
      <c r="AM139" t="str">
        <f t="shared" si="5"/>
        <v>Kopli - Vana-Lõuna</v>
      </c>
    </row>
    <row r="140" spans="1:39" x14ac:dyDescent="0.2">
      <c r="A140">
        <v>11</v>
      </c>
      <c r="B140" s="2" t="s">
        <v>512</v>
      </c>
      <c r="C140" s="2" t="s">
        <v>513</v>
      </c>
      <c r="D140" s="2" t="s">
        <v>944</v>
      </c>
      <c r="E140" s="2" t="s">
        <v>629</v>
      </c>
      <c r="N140" s="2" t="s">
        <v>47</v>
      </c>
      <c r="O140" s="2" t="s">
        <v>682</v>
      </c>
      <c r="P140" s="2" t="s">
        <v>233</v>
      </c>
      <c r="AJ140" t="s">
        <v>1263</v>
      </c>
      <c r="AK140" t="s">
        <v>1405</v>
      </c>
      <c r="AL140" t="str">
        <f t="shared" si="4"/>
        <v>5</v>
      </c>
      <c r="AM140" t="str">
        <f t="shared" si="5"/>
        <v>Kopli - Vana-Lõuna</v>
      </c>
    </row>
    <row r="141" spans="1:39" x14ac:dyDescent="0.2">
      <c r="A141">
        <v>12</v>
      </c>
      <c r="B141" s="2" t="s">
        <v>800</v>
      </c>
      <c r="C141" s="2" t="s">
        <v>56</v>
      </c>
      <c r="D141" s="2" t="s">
        <v>925</v>
      </c>
      <c r="E141" s="2" t="s">
        <v>1097</v>
      </c>
      <c r="N141" s="2" t="s">
        <v>993</v>
      </c>
      <c r="O141" s="2" t="s">
        <v>56</v>
      </c>
      <c r="P141" s="2" t="s">
        <v>160</v>
      </c>
      <c r="Q141" s="2" t="s">
        <v>239</v>
      </c>
      <c r="AJ141" t="s">
        <v>1263</v>
      </c>
      <c r="AK141" t="s">
        <v>1405</v>
      </c>
      <c r="AL141" t="str">
        <f t="shared" si="4"/>
        <v>5</v>
      </c>
      <c r="AM141" t="str">
        <f t="shared" si="5"/>
        <v>Kopli - Vana-Lõuna</v>
      </c>
    </row>
    <row r="142" spans="1:39" x14ac:dyDescent="0.2">
      <c r="A142">
        <v>13</v>
      </c>
      <c r="B142" s="2" t="s">
        <v>322</v>
      </c>
      <c r="C142" s="2" t="s">
        <v>523</v>
      </c>
      <c r="D142" s="2" t="s">
        <v>451</v>
      </c>
      <c r="E142" s="2" t="s">
        <v>688</v>
      </c>
      <c r="N142" s="2" t="s">
        <v>449</v>
      </c>
      <c r="O142" s="2" t="s">
        <v>65</v>
      </c>
      <c r="P142" s="2" t="s">
        <v>743</v>
      </c>
      <c r="AJ142" t="s">
        <v>1263</v>
      </c>
      <c r="AK142" t="s">
        <v>1405</v>
      </c>
      <c r="AL142" t="str">
        <f t="shared" si="4"/>
        <v>5</v>
      </c>
      <c r="AM142" t="str">
        <f t="shared" si="5"/>
        <v>Kopli - Vana-Lõuna</v>
      </c>
    </row>
    <row r="143" spans="1:39" x14ac:dyDescent="0.2">
      <c r="A143">
        <v>14</v>
      </c>
      <c r="B143" s="2" t="s">
        <v>452</v>
      </c>
      <c r="C143" s="2" t="s">
        <v>807</v>
      </c>
      <c r="D143" s="2" t="s">
        <v>73</v>
      </c>
      <c r="E143" s="2" t="s">
        <v>75</v>
      </c>
      <c r="N143" s="2" t="s">
        <v>246</v>
      </c>
      <c r="O143" s="2" t="s">
        <v>744</v>
      </c>
      <c r="P143" s="2" t="s">
        <v>330</v>
      </c>
      <c r="Q143" s="2" t="s">
        <v>76</v>
      </c>
      <c r="AJ143" t="s">
        <v>1263</v>
      </c>
      <c r="AK143" t="s">
        <v>1405</v>
      </c>
      <c r="AL143" t="str">
        <f t="shared" si="4"/>
        <v>5</v>
      </c>
      <c r="AM143" t="str">
        <f t="shared" si="5"/>
        <v>Kopli - Vana-Lõuna</v>
      </c>
    </row>
    <row r="144" spans="1:39" x14ac:dyDescent="0.2">
      <c r="A144">
        <v>15</v>
      </c>
      <c r="B144" s="2" t="s">
        <v>844</v>
      </c>
      <c r="C144" s="2" t="s">
        <v>692</v>
      </c>
      <c r="D144" s="2" t="s">
        <v>694</v>
      </c>
      <c r="E144" s="2" t="s">
        <v>254</v>
      </c>
      <c r="N144" s="2" t="s">
        <v>455</v>
      </c>
      <c r="O144" s="2" t="s">
        <v>533</v>
      </c>
      <c r="P144" s="2" t="s">
        <v>82</v>
      </c>
      <c r="AJ144" t="s">
        <v>1263</v>
      </c>
      <c r="AK144" t="s">
        <v>1405</v>
      </c>
      <c r="AL144" t="str">
        <f t="shared" si="4"/>
        <v>5</v>
      </c>
      <c r="AM144" t="str">
        <f t="shared" si="5"/>
        <v>Kopli - Vana-Lõuna</v>
      </c>
    </row>
    <row r="145" spans="1:39" x14ac:dyDescent="0.2">
      <c r="A145">
        <v>16</v>
      </c>
      <c r="B145" s="2" t="s">
        <v>536</v>
      </c>
      <c r="C145" s="2" t="s">
        <v>699</v>
      </c>
      <c r="D145" s="2" t="s">
        <v>186</v>
      </c>
      <c r="E145" s="2" t="s">
        <v>410</v>
      </c>
      <c r="F145" s="2" t="s">
        <v>701</v>
      </c>
      <c r="N145" s="2" t="s">
        <v>602</v>
      </c>
      <c r="O145" s="2" t="s">
        <v>86</v>
      </c>
      <c r="P145" s="2" t="s">
        <v>410</v>
      </c>
      <c r="AJ145" t="s">
        <v>1263</v>
      </c>
      <c r="AK145" t="s">
        <v>1405</v>
      </c>
      <c r="AL145" t="str">
        <f t="shared" si="4"/>
        <v>5</v>
      </c>
      <c r="AM145" t="str">
        <f t="shared" si="5"/>
        <v>Kopli - Vana-Lõuna</v>
      </c>
    </row>
    <row r="146" spans="1:39" x14ac:dyDescent="0.2">
      <c r="A146">
        <v>17</v>
      </c>
      <c r="B146" s="2" t="s">
        <v>261</v>
      </c>
      <c r="C146" s="2" t="s">
        <v>851</v>
      </c>
      <c r="D146" s="2" t="s">
        <v>606</v>
      </c>
      <c r="E146" s="2" t="s">
        <v>852</v>
      </c>
      <c r="N146" s="2" t="s">
        <v>603</v>
      </c>
      <c r="O146" s="2" t="s">
        <v>543</v>
      </c>
      <c r="P146" s="2" t="s">
        <v>96</v>
      </c>
      <c r="AJ146" t="s">
        <v>1263</v>
      </c>
      <c r="AK146" t="s">
        <v>1405</v>
      </c>
      <c r="AL146" t="str">
        <f t="shared" si="4"/>
        <v>5</v>
      </c>
      <c r="AM146" t="str">
        <f t="shared" si="5"/>
        <v>Kopli - Vana-Lõuna</v>
      </c>
    </row>
    <row r="147" spans="1:39" x14ac:dyDescent="0.2">
      <c r="A147">
        <v>18</v>
      </c>
      <c r="B147" s="2" t="s">
        <v>814</v>
      </c>
      <c r="C147" s="2" t="s">
        <v>706</v>
      </c>
      <c r="D147" s="2" t="s">
        <v>768</v>
      </c>
      <c r="N147" s="2" t="s">
        <v>766</v>
      </c>
      <c r="O147" s="2" t="s">
        <v>466</v>
      </c>
      <c r="P147" s="2" t="s">
        <v>644</v>
      </c>
      <c r="AJ147" t="s">
        <v>1263</v>
      </c>
      <c r="AK147" t="s">
        <v>1405</v>
      </c>
      <c r="AL147" t="str">
        <f t="shared" si="4"/>
        <v>5</v>
      </c>
      <c r="AM147" t="str">
        <f t="shared" si="5"/>
        <v>Kopli - Vana-Lõuna</v>
      </c>
    </row>
    <row r="148" spans="1:39" x14ac:dyDescent="0.2">
      <c r="A148">
        <v>19</v>
      </c>
      <c r="B148" s="2" t="s">
        <v>467</v>
      </c>
      <c r="C148" s="2" t="s">
        <v>612</v>
      </c>
      <c r="D148" s="2" t="s">
        <v>273</v>
      </c>
      <c r="N148" s="2" t="s">
        <v>416</v>
      </c>
      <c r="O148" s="2" t="s">
        <v>418</v>
      </c>
      <c r="AJ148" t="s">
        <v>1263</v>
      </c>
      <c r="AK148" t="s">
        <v>1405</v>
      </c>
      <c r="AL148" t="str">
        <f t="shared" si="4"/>
        <v>5</v>
      </c>
      <c r="AM148" t="str">
        <f t="shared" si="5"/>
        <v>Kopli - Vana-Lõuna</v>
      </c>
    </row>
    <row r="149" spans="1:39" x14ac:dyDescent="0.2">
      <c r="A149">
        <v>20</v>
      </c>
      <c r="B149" s="2" t="s">
        <v>352</v>
      </c>
      <c r="C149" s="2" t="s">
        <v>354</v>
      </c>
      <c r="D149" s="2" t="s">
        <v>356</v>
      </c>
      <c r="N149" s="2" t="s">
        <v>907</v>
      </c>
      <c r="O149" s="2" t="s">
        <v>1067</v>
      </c>
      <c r="P149" s="2" t="s">
        <v>114</v>
      </c>
      <c r="AJ149" t="s">
        <v>1263</v>
      </c>
      <c r="AK149" t="s">
        <v>1405</v>
      </c>
      <c r="AL149" t="str">
        <f t="shared" si="4"/>
        <v>5</v>
      </c>
      <c r="AM149" t="str">
        <f t="shared" si="5"/>
        <v>Kopli - Vana-Lõuna</v>
      </c>
    </row>
    <row r="150" spans="1:39" x14ac:dyDescent="0.2">
      <c r="A150">
        <v>21</v>
      </c>
      <c r="B150" s="2" t="s">
        <v>212</v>
      </c>
      <c r="C150" s="2" t="s">
        <v>1111</v>
      </c>
      <c r="D150" s="2" t="s">
        <v>118</v>
      </c>
      <c r="E150" s="2" t="s">
        <v>1133</v>
      </c>
      <c r="N150" s="2" t="s">
        <v>425</v>
      </c>
      <c r="O150" s="2" t="s">
        <v>649</v>
      </c>
      <c r="P150" s="2" t="s">
        <v>940</v>
      </c>
      <c r="AJ150" t="s">
        <v>1263</v>
      </c>
      <c r="AK150" t="s">
        <v>1405</v>
      </c>
      <c r="AL150" t="str">
        <f t="shared" si="4"/>
        <v>5</v>
      </c>
      <c r="AM150" t="str">
        <f t="shared" si="5"/>
        <v>Kopli - Vana-Lõuna</v>
      </c>
    </row>
    <row r="151" spans="1:39" x14ac:dyDescent="0.2">
      <c r="A151">
        <v>22</v>
      </c>
      <c r="B151" s="2" t="s">
        <v>120</v>
      </c>
      <c r="C151" s="2" t="s">
        <v>1122</v>
      </c>
      <c r="N151" s="2" t="s">
        <v>474</v>
      </c>
      <c r="O151" s="2" t="s">
        <v>1122</v>
      </c>
      <c r="AJ151" t="s">
        <v>1263</v>
      </c>
      <c r="AK151" t="s">
        <v>1405</v>
      </c>
      <c r="AL151" t="str">
        <f t="shared" si="4"/>
        <v>5</v>
      </c>
      <c r="AM151" t="str">
        <f t="shared" si="5"/>
        <v>Kopli - Vana-Lõuna</v>
      </c>
    </row>
    <row r="152" spans="1:39" x14ac:dyDescent="0.2">
      <c r="A152">
        <v>23</v>
      </c>
      <c r="B152" s="2" t="s">
        <v>1114</v>
      </c>
      <c r="C152" s="2" t="s">
        <v>124</v>
      </c>
      <c r="N152" s="2" t="s">
        <v>1114</v>
      </c>
      <c r="O152" s="2" t="s">
        <v>124</v>
      </c>
      <c r="AJ152" t="s">
        <v>1263</v>
      </c>
      <c r="AK152" t="s">
        <v>1405</v>
      </c>
      <c r="AL152" t="str">
        <f t="shared" si="4"/>
        <v>5</v>
      </c>
      <c r="AM152" t="str">
        <f t="shared" si="5"/>
        <v>Kopli - Vana-Lõuna</v>
      </c>
    </row>
    <row r="153" spans="1:39" x14ac:dyDescent="0.2">
      <c r="A153">
        <v>0</v>
      </c>
      <c r="AJ153" t="s">
        <v>1263</v>
      </c>
      <c r="AK153" t="s">
        <v>1405</v>
      </c>
      <c r="AL153" t="str">
        <f t="shared" si="4"/>
        <v>5</v>
      </c>
      <c r="AM153" t="str">
        <f t="shared" si="5"/>
        <v>Kopli - Vana-Lõuna</v>
      </c>
    </row>
    <row r="154" spans="1:39" x14ac:dyDescent="0.2">
      <c r="AL154" t="str">
        <f t="shared" si="4"/>
        <v/>
      </c>
      <c r="AM154" t="str">
        <f t="shared" si="5"/>
        <v/>
      </c>
    </row>
    <row r="155" spans="1:39" x14ac:dyDescent="0.2">
      <c r="AL155" t="str">
        <f t="shared" si="4"/>
        <v/>
      </c>
      <c r="AM155" t="str">
        <f t="shared" si="5"/>
        <v/>
      </c>
    </row>
    <row r="156" spans="1:39" x14ac:dyDescent="0.2">
      <c r="AL156" t="str">
        <f t="shared" si="4"/>
        <v/>
      </c>
      <c r="AM156" t="str">
        <f t="shared" si="5"/>
        <v/>
      </c>
    </row>
    <row r="157" spans="1:39" x14ac:dyDescent="0.2">
      <c r="AL157" t="str">
        <f t="shared" si="4"/>
        <v/>
      </c>
      <c r="AM157" t="str">
        <f t="shared" si="5"/>
        <v/>
      </c>
    </row>
    <row r="158" spans="1:39" x14ac:dyDescent="0.2">
      <c r="AL158" t="str">
        <f t="shared" si="4"/>
        <v/>
      </c>
      <c r="AM158" t="str">
        <f t="shared" si="5"/>
        <v/>
      </c>
    </row>
    <row r="159" spans="1:39" x14ac:dyDescent="0.2">
      <c r="A159" t="s">
        <v>2</v>
      </c>
      <c r="B159" t="s">
        <v>1407</v>
      </c>
      <c r="F159" t="s">
        <v>7</v>
      </c>
      <c r="G159" s="1" t="s">
        <v>1439</v>
      </c>
      <c r="AL159" t="str">
        <f t="shared" si="4"/>
        <v/>
      </c>
      <c r="AM159" t="str">
        <f t="shared" si="5"/>
        <v/>
      </c>
    </row>
    <row r="160" spans="1:39" x14ac:dyDescent="0.2">
      <c r="B160" t="s">
        <v>4</v>
      </c>
      <c r="N160" t="s">
        <v>5</v>
      </c>
      <c r="Y160" t="s">
        <v>6</v>
      </c>
      <c r="AL160" t="str">
        <f t="shared" si="4"/>
        <v/>
      </c>
      <c r="AM160" t="str">
        <f t="shared" si="5"/>
        <v/>
      </c>
    </row>
    <row r="161" spans="1:39" x14ac:dyDescent="0.2">
      <c r="A161">
        <v>1</v>
      </c>
      <c r="AJ161" t="s">
        <v>1263</v>
      </c>
      <c r="AK161" t="s">
        <v>1407</v>
      </c>
      <c r="AL161" t="str">
        <f t="shared" si="4"/>
        <v>5</v>
      </c>
      <c r="AM161" t="str">
        <f t="shared" si="5"/>
        <v>Vana-Lõuna - Kopli</v>
      </c>
    </row>
    <row r="162" spans="1:39" x14ac:dyDescent="0.2">
      <c r="A162">
        <v>2</v>
      </c>
      <c r="AJ162" t="s">
        <v>1263</v>
      </c>
      <c r="AK162" t="s">
        <v>1407</v>
      </c>
      <c r="AL162" t="str">
        <f t="shared" si="4"/>
        <v>5</v>
      </c>
      <c r="AM162" t="str">
        <f t="shared" si="5"/>
        <v>Vana-Lõuna - Kopli</v>
      </c>
    </row>
    <row r="163" spans="1:39" x14ac:dyDescent="0.2">
      <c r="A163">
        <v>3</v>
      </c>
      <c r="AJ163" t="s">
        <v>1263</v>
      </c>
      <c r="AK163" t="s">
        <v>1407</v>
      </c>
      <c r="AL163" t="str">
        <f t="shared" si="4"/>
        <v>5</v>
      </c>
      <c r="AM163" t="str">
        <f t="shared" si="5"/>
        <v>Vana-Lõuna - Kopli</v>
      </c>
    </row>
    <row r="164" spans="1:39" x14ac:dyDescent="0.2">
      <c r="A164">
        <v>4</v>
      </c>
      <c r="AJ164" t="s">
        <v>1263</v>
      </c>
      <c r="AK164" t="s">
        <v>1407</v>
      </c>
      <c r="AL164" t="str">
        <f t="shared" si="4"/>
        <v>5</v>
      </c>
      <c r="AM164" t="str">
        <f t="shared" si="5"/>
        <v>Vana-Lõuna - Kopli</v>
      </c>
    </row>
    <row r="165" spans="1:39" x14ac:dyDescent="0.2">
      <c r="A165">
        <v>5</v>
      </c>
      <c r="B165" s="2" t="s">
        <v>781</v>
      </c>
      <c r="C165" s="2" t="s">
        <v>783</v>
      </c>
      <c r="AJ165" t="s">
        <v>1263</v>
      </c>
      <c r="AK165" t="s">
        <v>1407</v>
      </c>
      <c r="AL165" t="str">
        <f t="shared" si="4"/>
        <v>5</v>
      </c>
      <c r="AM165" t="str">
        <f t="shared" si="5"/>
        <v>Vana-Lõuna - Kopli</v>
      </c>
    </row>
    <row r="166" spans="1:39" x14ac:dyDescent="0.2">
      <c r="A166">
        <v>6</v>
      </c>
      <c r="B166" s="2" t="s">
        <v>290</v>
      </c>
      <c r="C166" s="2" t="s">
        <v>920</v>
      </c>
      <c r="D166" s="2" t="s">
        <v>489</v>
      </c>
      <c r="N166" s="2" t="s">
        <v>730</v>
      </c>
      <c r="AJ166" t="s">
        <v>1263</v>
      </c>
      <c r="AK166" t="s">
        <v>1407</v>
      </c>
      <c r="AL166" t="str">
        <f t="shared" si="4"/>
        <v>5</v>
      </c>
      <c r="AM166" t="str">
        <f t="shared" si="5"/>
        <v>Vana-Lõuna - Kopli</v>
      </c>
    </row>
    <row r="167" spans="1:39" x14ac:dyDescent="0.2">
      <c r="A167">
        <v>7</v>
      </c>
      <c r="B167" s="2" t="s">
        <v>569</v>
      </c>
      <c r="C167" s="2" t="s">
        <v>1019</v>
      </c>
      <c r="D167" s="2" t="s">
        <v>759</v>
      </c>
      <c r="E167" s="2" t="s">
        <v>621</v>
      </c>
      <c r="N167" s="2" t="s">
        <v>619</v>
      </c>
      <c r="O167" s="2" t="s">
        <v>759</v>
      </c>
      <c r="P167" s="2" t="s">
        <v>666</v>
      </c>
      <c r="AJ167" t="s">
        <v>1263</v>
      </c>
      <c r="AK167" t="s">
        <v>1407</v>
      </c>
      <c r="AL167" t="str">
        <f t="shared" si="4"/>
        <v>5</v>
      </c>
      <c r="AM167" t="str">
        <f t="shared" si="5"/>
        <v>Vana-Lõuna - Kopli</v>
      </c>
    </row>
    <row r="168" spans="1:39" x14ac:dyDescent="0.2">
      <c r="A168">
        <v>8</v>
      </c>
      <c r="B168" s="2" t="s">
        <v>788</v>
      </c>
      <c r="C168" s="2" t="s">
        <v>622</v>
      </c>
      <c r="D168" s="2" t="s">
        <v>976</v>
      </c>
      <c r="E168" s="2" t="s">
        <v>790</v>
      </c>
      <c r="N168" s="2" t="s">
        <v>497</v>
      </c>
      <c r="O168" s="2" t="s">
        <v>300</v>
      </c>
      <c r="P168" s="2" t="s">
        <v>31</v>
      </c>
      <c r="AJ168" t="s">
        <v>1263</v>
      </c>
      <c r="AK168" t="s">
        <v>1407</v>
      </c>
      <c r="AL168" t="str">
        <f t="shared" si="4"/>
        <v>5</v>
      </c>
      <c r="AM168" t="str">
        <f t="shared" si="5"/>
        <v>Vana-Lõuna - Kopli</v>
      </c>
    </row>
    <row r="169" spans="1:39" x14ac:dyDescent="0.2">
      <c r="A169">
        <v>9</v>
      </c>
      <c r="B169" s="2" t="s">
        <v>138</v>
      </c>
      <c r="C169" s="2" t="s">
        <v>892</v>
      </c>
      <c r="D169" s="2" t="s">
        <v>438</v>
      </c>
      <c r="E169" s="2" t="s">
        <v>143</v>
      </c>
      <c r="N169" s="2" t="s">
        <v>504</v>
      </c>
      <c r="O169" s="2" t="s">
        <v>575</v>
      </c>
      <c r="P169" s="2" t="s">
        <v>792</v>
      </c>
      <c r="AJ169" t="s">
        <v>1263</v>
      </c>
      <c r="AK169" t="s">
        <v>1407</v>
      </c>
      <c r="AL169" t="str">
        <f t="shared" si="4"/>
        <v>5</v>
      </c>
      <c r="AM169" t="str">
        <f t="shared" si="5"/>
        <v>Vana-Lõuna - Kopli</v>
      </c>
    </row>
    <row r="170" spans="1:39" x14ac:dyDescent="0.2">
      <c r="A170">
        <v>10</v>
      </c>
      <c r="B170" s="2" t="s">
        <v>677</v>
      </c>
      <c r="C170" s="2" t="s">
        <v>579</v>
      </c>
      <c r="D170" s="2" t="s">
        <v>869</v>
      </c>
      <c r="E170" s="2" t="s">
        <v>837</v>
      </c>
      <c r="N170" s="2" t="s">
        <v>868</v>
      </c>
      <c r="O170" s="2" t="s">
        <v>43</v>
      </c>
      <c r="P170" s="2" t="s">
        <v>310</v>
      </c>
      <c r="AJ170" t="s">
        <v>1263</v>
      </c>
      <c r="AK170" t="s">
        <v>1407</v>
      </c>
      <c r="AL170" t="str">
        <f t="shared" si="4"/>
        <v>5</v>
      </c>
      <c r="AM170" t="str">
        <f t="shared" si="5"/>
        <v>Vana-Lõuna - Kopli</v>
      </c>
    </row>
    <row r="171" spans="1:39" x14ac:dyDescent="0.2">
      <c r="A171">
        <v>11</v>
      </c>
      <c r="B171" s="2" t="s">
        <v>230</v>
      </c>
      <c r="C171" s="2" t="s">
        <v>682</v>
      </c>
      <c r="D171" s="2" t="s">
        <v>797</v>
      </c>
      <c r="E171" s="2" t="s">
        <v>53</v>
      </c>
      <c r="N171" s="2" t="s">
        <v>924</v>
      </c>
      <c r="O171" s="2" t="s">
        <v>232</v>
      </c>
      <c r="P171" s="2" t="s">
        <v>629</v>
      </c>
      <c r="AJ171" t="s">
        <v>1263</v>
      </c>
      <c r="AK171" t="s">
        <v>1407</v>
      </c>
      <c r="AL171" t="str">
        <f t="shared" si="4"/>
        <v>5</v>
      </c>
      <c r="AM171" t="str">
        <f t="shared" si="5"/>
        <v>Vana-Lõuna - Kopli</v>
      </c>
    </row>
    <row r="172" spans="1:39" x14ac:dyDescent="0.2">
      <c r="A172">
        <v>12</v>
      </c>
      <c r="B172" s="2" t="s">
        <v>1025</v>
      </c>
      <c r="C172" s="2" t="s">
        <v>980</v>
      </c>
      <c r="D172" s="2" t="s">
        <v>320</v>
      </c>
      <c r="E172" s="2" t="s">
        <v>522</v>
      </c>
      <c r="N172" s="2" t="s">
        <v>516</v>
      </c>
      <c r="O172" s="2" t="s">
        <v>980</v>
      </c>
      <c r="P172" s="2" t="s">
        <v>59</v>
      </c>
      <c r="AJ172" t="s">
        <v>1263</v>
      </c>
      <c r="AK172" t="s">
        <v>1407</v>
      </c>
      <c r="AL172" t="str">
        <f t="shared" si="4"/>
        <v>5</v>
      </c>
      <c r="AM172" t="str">
        <f t="shared" si="5"/>
        <v>Vana-Lõuna - Kopli</v>
      </c>
    </row>
    <row r="173" spans="1:39" x14ac:dyDescent="0.2">
      <c r="A173">
        <v>13</v>
      </c>
      <c r="B173" s="2" t="s">
        <v>1075</v>
      </c>
      <c r="C173" s="2" t="s">
        <v>687</v>
      </c>
      <c r="D173" s="2" t="s">
        <v>742</v>
      </c>
      <c r="E173" s="2" t="s">
        <v>68</v>
      </c>
      <c r="N173" s="2" t="s">
        <v>393</v>
      </c>
      <c r="O173" s="2" t="s">
        <v>395</v>
      </c>
      <c r="P173" s="2" t="s">
        <v>524</v>
      </c>
      <c r="Q173" s="2" t="s">
        <v>325</v>
      </c>
      <c r="AJ173" t="s">
        <v>1263</v>
      </c>
      <c r="AK173" t="s">
        <v>1407</v>
      </c>
      <c r="AL173" t="str">
        <f t="shared" si="4"/>
        <v>5</v>
      </c>
      <c r="AM173" t="str">
        <f t="shared" si="5"/>
        <v>Vana-Lõuna - Kopli</v>
      </c>
    </row>
    <row r="174" spans="1:39" x14ac:dyDescent="0.2">
      <c r="A174">
        <v>14</v>
      </c>
      <c r="B174" s="2" t="s">
        <v>1141</v>
      </c>
      <c r="C174" s="2" t="s">
        <v>928</v>
      </c>
      <c r="D174" s="2" t="s">
        <v>330</v>
      </c>
      <c r="E174" s="2" t="s">
        <v>843</v>
      </c>
      <c r="N174" s="2" t="s">
        <v>399</v>
      </c>
      <c r="O174" s="2" t="s">
        <v>72</v>
      </c>
      <c r="P174" s="2" t="s">
        <v>401</v>
      </c>
      <c r="AJ174" t="s">
        <v>1263</v>
      </c>
      <c r="AK174" t="s">
        <v>1407</v>
      </c>
      <c r="AL174" t="str">
        <f t="shared" si="4"/>
        <v>5</v>
      </c>
      <c r="AM174" t="str">
        <f t="shared" si="5"/>
        <v>Vana-Lõuna - Kopli</v>
      </c>
    </row>
    <row r="175" spans="1:39" x14ac:dyDescent="0.2">
      <c r="A175">
        <v>15</v>
      </c>
      <c r="B175" s="2" t="s">
        <v>177</v>
      </c>
      <c r="C175" s="2" t="s">
        <v>79</v>
      </c>
      <c r="D175" s="2" t="s">
        <v>81</v>
      </c>
      <c r="E175" s="2" t="s">
        <v>255</v>
      </c>
      <c r="N175" s="2" t="s">
        <v>929</v>
      </c>
      <c r="O175" s="2" t="s">
        <v>692</v>
      </c>
      <c r="P175" s="2" t="s">
        <v>80</v>
      </c>
      <c r="Q175" s="2" t="s">
        <v>407</v>
      </c>
      <c r="AJ175" t="s">
        <v>1263</v>
      </c>
      <c r="AK175" t="s">
        <v>1407</v>
      </c>
      <c r="AL175" t="str">
        <f t="shared" si="4"/>
        <v>5</v>
      </c>
      <c r="AM175" t="str">
        <f t="shared" si="5"/>
        <v>Vana-Lõuna - Kopli</v>
      </c>
    </row>
    <row r="176" spans="1:39" x14ac:dyDescent="0.2">
      <c r="A176">
        <v>16</v>
      </c>
      <c r="B176" s="2" t="s">
        <v>809</v>
      </c>
      <c r="C176" s="2" t="s">
        <v>460</v>
      </c>
      <c r="D176" s="2" t="s">
        <v>187</v>
      </c>
      <c r="E176" s="2" t="s">
        <v>89</v>
      </c>
      <c r="N176" s="2" t="s">
        <v>809</v>
      </c>
      <c r="O176" s="2" t="s">
        <v>186</v>
      </c>
      <c r="P176" s="2" t="s">
        <v>259</v>
      </c>
      <c r="AJ176" t="s">
        <v>1263</v>
      </c>
      <c r="AK176" t="s">
        <v>1407</v>
      </c>
      <c r="AL176" t="str">
        <f t="shared" si="4"/>
        <v>5</v>
      </c>
      <c r="AM176" t="str">
        <f t="shared" si="5"/>
        <v>Vana-Lõuna - Kopli</v>
      </c>
    </row>
    <row r="177" spans="1:39" x14ac:dyDescent="0.2">
      <c r="A177">
        <v>17</v>
      </c>
      <c r="B177" s="2" t="s">
        <v>190</v>
      </c>
      <c r="C177" s="2" t="s">
        <v>984</v>
      </c>
      <c r="D177" s="2" t="s">
        <v>341</v>
      </c>
      <c r="E177" s="2" t="s">
        <v>96</v>
      </c>
      <c r="N177" s="2" t="s">
        <v>339</v>
      </c>
      <c r="O177" s="2" t="s">
        <v>640</v>
      </c>
      <c r="P177" s="2" t="s">
        <v>342</v>
      </c>
      <c r="AJ177" t="s">
        <v>1263</v>
      </c>
      <c r="AK177" t="s">
        <v>1407</v>
      </c>
      <c r="AL177" t="str">
        <f t="shared" si="4"/>
        <v>5</v>
      </c>
      <c r="AM177" t="str">
        <f t="shared" si="5"/>
        <v>Vana-Lõuna - Kopli</v>
      </c>
    </row>
    <row r="178" spans="1:39" x14ac:dyDescent="0.2">
      <c r="A178">
        <v>18</v>
      </c>
      <c r="B178" s="2" t="s">
        <v>972</v>
      </c>
      <c r="C178" s="2" t="s">
        <v>853</v>
      </c>
      <c r="D178" s="2" t="s">
        <v>413</v>
      </c>
      <c r="N178" s="2" t="s">
        <v>344</v>
      </c>
      <c r="O178" s="2" t="s">
        <v>199</v>
      </c>
      <c r="AJ178" t="s">
        <v>1263</v>
      </c>
      <c r="AK178" t="s">
        <v>1407</v>
      </c>
      <c r="AL178" t="str">
        <f t="shared" si="4"/>
        <v>5</v>
      </c>
      <c r="AM178" t="str">
        <f t="shared" si="5"/>
        <v>Vana-Lõuna - Kopli</v>
      </c>
    </row>
    <row r="179" spans="1:39" x14ac:dyDescent="0.2">
      <c r="A179">
        <v>19</v>
      </c>
      <c r="B179" s="2" t="s">
        <v>415</v>
      </c>
      <c r="C179" s="2" t="s">
        <v>417</v>
      </c>
      <c r="D179" s="2" t="s">
        <v>418</v>
      </c>
      <c r="N179" s="2" t="s">
        <v>201</v>
      </c>
      <c r="O179" s="2" t="s">
        <v>349</v>
      </c>
      <c r="P179" s="2" t="s">
        <v>108</v>
      </c>
      <c r="AJ179" t="s">
        <v>1263</v>
      </c>
      <c r="AK179" t="s">
        <v>1407</v>
      </c>
      <c r="AL179" t="str">
        <f t="shared" si="4"/>
        <v>5</v>
      </c>
      <c r="AM179" t="str">
        <f t="shared" si="5"/>
        <v>Vana-Lõuna - Kopli</v>
      </c>
    </row>
    <row r="180" spans="1:39" x14ac:dyDescent="0.2">
      <c r="A180">
        <v>20</v>
      </c>
      <c r="B180" s="2" t="s">
        <v>937</v>
      </c>
      <c r="C180" s="2" t="s">
        <v>208</v>
      </c>
      <c r="D180" s="2" t="s">
        <v>753</v>
      </c>
      <c r="N180" s="2" t="s">
        <v>1032</v>
      </c>
      <c r="O180" s="2" t="s">
        <v>355</v>
      </c>
      <c r="P180" s="2" t="s">
        <v>211</v>
      </c>
      <c r="AJ180" t="s">
        <v>1263</v>
      </c>
      <c r="AK180" t="s">
        <v>1407</v>
      </c>
      <c r="AL180" t="str">
        <f t="shared" si="4"/>
        <v>5</v>
      </c>
      <c r="AM180" t="str">
        <f t="shared" si="5"/>
        <v>Vana-Lõuna - Kopli</v>
      </c>
    </row>
    <row r="181" spans="1:39" x14ac:dyDescent="0.2">
      <c r="A181">
        <v>21</v>
      </c>
      <c r="B181" s="2" t="s">
        <v>819</v>
      </c>
      <c r="C181" s="2" t="s">
        <v>280</v>
      </c>
      <c r="D181" s="2" t="s">
        <v>281</v>
      </c>
      <c r="N181" s="2" t="s">
        <v>359</v>
      </c>
      <c r="O181" s="2" t="s">
        <v>1078</v>
      </c>
      <c r="AJ181" t="s">
        <v>1263</v>
      </c>
      <c r="AK181" t="s">
        <v>1407</v>
      </c>
      <c r="AL181" t="str">
        <f t="shared" si="4"/>
        <v>5</v>
      </c>
      <c r="AM181" t="str">
        <f t="shared" si="5"/>
        <v>Vana-Lõuna - Kopli</v>
      </c>
    </row>
    <row r="182" spans="1:39" x14ac:dyDescent="0.2">
      <c r="A182">
        <v>22</v>
      </c>
      <c r="B182" s="2" t="s">
        <v>1145</v>
      </c>
      <c r="C182" s="2" t="s">
        <v>1010</v>
      </c>
      <c r="D182" s="2" t="s">
        <v>914</v>
      </c>
      <c r="N182" s="2" t="s">
        <v>474</v>
      </c>
      <c r="O182" s="2" t="s">
        <v>882</v>
      </c>
      <c r="AJ182" t="s">
        <v>1263</v>
      </c>
      <c r="AK182" t="s">
        <v>1407</v>
      </c>
      <c r="AL182" t="str">
        <f t="shared" si="4"/>
        <v>5</v>
      </c>
      <c r="AM182" t="str">
        <f t="shared" si="5"/>
        <v>Vana-Lõuna - Kopli</v>
      </c>
    </row>
    <row r="183" spans="1:39" x14ac:dyDescent="0.2">
      <c r="A183">
        <v>23</v>
      </c>
      <c r="B183" s="2" t="s">
        <v>824</v>
      </c>
      <c r="C183" s="2" t="s">
        <v>775</v>
      </c>
      <c r="D183" s="2" t="s">
        <v>917</v>
      </c>
      <c r="N183" s="2" t="s">
        <v>824</v>
      </c>
      <c r="O183" s="2" t="s">
        <v>775</v>
      </c>
      <c r="P183" s="2" t="s">
        <v>917</v>
      </c>
      <c r="AJ183" t="s">
        <v>1263</v>
      </c>
      <c r="AK183" t="s">
        <v>1407</v>
      </c>
      <c r="AL183" t="str">
        <f t="shared" si="4"/>
        <v>5</v>
      </c>
      <c r="AM183" t="str">
        <f t="shared" si="5"/>
        <v>Vana-Lõuna - Kopli</v>
      </c>
    </row>
    <row r="184" spans="1:39" x14ac:dyDescent="0.2">
      <c r="A184">
        <v>0</v>
      </c>
      <c r="AJ184" t="s">
        <v>1263</v>
      </c>
      <c r="AK184" t="s">
        <v>1407</v>
      </c>
      <c r="AL184" t="str">
        <f t="shared" si="4"/>
        <v>5</v>
      </c>
      <c r="AM184" t="str">
        <f t="shared" si="5"/>
        <v>Vana-Lõuna - Kopli</v>
      </c>
    </row>
    <row r="185" spans="1:39" x14ac:dyDescent="0.2">
      <c r="AL185" t="str">
        <f t="shared" si="4"/>
        <v/>
      </c>
      <c r="AM185" t="str">
        <f t="shared" si="5"/>
        <v/>
      </c>
    </row>
    <row r="186" spans="1:39" x14ac:dyDescent="0.2">
      <c r="AL186" t="str">
        <f t="shared" si="4"/>
        <v/>
      </c>
      <c r="AM186" t="str">
        <f t="shared" si="5"/>
        <v/>
      </c>
    </row>
    <row r="187" spans="1:39" x14ac:dyDescent="0.2">
      <c r="AL187" t="str">
        <f t="shared" si="4"/>
        <v/>
      </c>
      <c r="AM187" t="str">
        <f t="shared" si="5"/>
        <v/>
      </c>
    </row>
    <row r="188" spans="1:39" x14ac:dyDescent="0.2">
      <c r="AL188" t="str">
        <f t="shared" si="4"/>
        <v/>
      </c>
      <c r="AM188" t="str">
        <f t="shared" si="5"/>
        <v/>
      </c>
    </row>
    <row r="189" spans="1:39" x14ac:dyDescent="0.2">
      <c r="AL189" t="str">
        <f t="shared" si="4"/>
        <v/>
      </c>
      <c r="AM189" t="str">
        <f t="shared" si="5"/>
        <v/>
      </c>
    </row>
    <row r="190" spans="1:39" x14ac:dyDescent="0.2">
      <c r="AL190" t="str">
        <f t="shared" si="4"/>
        <v/>
      </c>
      <c r="AM190" t="str">
        <f t="shared" si="5"/>
        <v/>
      </c>
    </row>
    <row r="191" spans="1:39" x14ac:dyDescent="0.2">
      <c r="AL191" t="str">
        <f t="shared" si="4"/>
        <v/>
      </c>
      <c r="AM191" t="str">
        <f t="shared" si="5"/>
        <v/>
      </c>
    </row>
    <row r="192" spans="1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1/a-b/12104-1" xr:uid="{91427C40-62D1-2746-A7E5-88C388154ECA}"/>
    <hyperlink ref="G35" r:id="rId2" location="tram/1/b-a/12210-1" xr:uid="{4983C95B-C792-A648-B270-AC48F660E7E1}"/>
    <hyperlink ref="G66" r:id="rId3" location="tram/2/a-b/12104-1" xr:uid="{7306DF25-2B8E-684F-980C-EC89EE8999A6}"/>
    <hyperlink ref="G97" r:id="rId4" location="tram/2/b-a/12210-1" xr:uid="{27D5CABC-3123-D24C-B8CA-717020E3564F}"/>
    <hyperlink ref="G128" r:id="rId5" location="tram/5/a-b/12104-1" xr:uid="{E45F3B6D-279A-9945-BF5E-1A4130BA40F0}"/>
    <hyperlink ref="G159" r:id="rId6" location="tram/5/b-a/12210-1" xr:uid="{E3D3EB1E-B851-4947-8CB5-01B5EC0DA029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CEF5F-37E0-B14B-AFA1-1456ED1C90A7}">
  <sheetPr codeName="Sheet18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1268</v>
      </c>
      <c r="E1">
        <f>(COUNTA(A:A)-1)/25</f>
        <v>8</v>
      </c>
    </row>
    <row r="4" spans="1:39" x14ac:dyDescent="0.2">
      <c r="A4" t="s">
        <v>2</v>
      </c>
      <c r="B4" t="s">
        <v>3</v>
      </c>
      <c r="F4" t="s">
        <v>7</v>
      </c>
      <c r="G4" s="1" t="s">
        <v>1269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1268</v>
      </c>
      <c r="AK6" t="s">
        <v>3</v>
      </c>
      <c r="AL6" t="str">
        <f>LEFT(AK6,1)</f>
        <v>1</v>
      </c>
      <c r="AM6" t="str">
        <f>MID(AK6,2,LEN(AK6))</f>
        <v>Kopli - Kadriorg</v>
      </c>
    </row>
    <row r="7" spans="1:39" x14ac:dyDescent="0.2">
      <c r="A7">
        <v>2</v>
      </c>
      <c r="AJ7" t="s">
        <v>1268</v>
      </c>
      <c r="AK7" t="s">
        <v>3</v>
      </c>
      <c r="AL7" t="str">
        <f t="shared" ref="AL7:AL70" si="0">LEFT(AK7,1)</f>
        <v>1</v>
      </c>
      <c r="AM7" t="str">
        <f t="shared" ref="AM7:AM70" si="1">MID(AK7,2,LEN(AK7))</f>
        <v>Kopli - Kadriorg</v>
      </c>
    </row>
    <row r="8" spans="1:39" x14ac:dyDescent="0.2">
      <c r="A8">
        <v>3</v>
      </c>
      <c r="AJ8" t="s">
        <v>1268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2">
      <c r="A9">
        <v>4</v>
      </c>
      <c r="AJ9" t="s">
        <v>1268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2">
      <c r="A10">
        <v>5</v>
      </c>
      <c r="B10" s="2" t="s">
        <v>1127</v>
      </c>
      <c r="C10" s="2" t="s">
        <v>1092</v>
      </c>
      <c r="D10" s="2" t="s">
        <v>1208</v>
      </c>
      <c r="AJ10" t="s">
        <v>1268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2">
      <c r="A11">
        <v>6</v>
      </c>
      <c r="B11" s="2" t="s">
        <v>618</v>
      </c>
      <c r="C11" s="2" t="s">
        <v>129</v>
      </c>
      <c r="D11" s="2" t="s">
        <v>217</v>
      </c>
      <c r="N11" s="2" t="s">
        <v>215</v>
      </c>
      <c r="O11" s="2" t="s">
        <v>216</v>
      </c>
      <c r="P11" s="2" t="s">
        <v>862</v>
      </c>
      <c r="AJ11" t="s">
        <v>1268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2">
      <c r="A12">
        <v>7</v>
      </c>
      <c r="B12" s="2" t="s">
        <v>491</v>
      </c>
      <c r="C12" s="2" t="s">
        <v>374</v>
      </c>
      <c r="D12" s="2" t="s">
        <v>1049</v>
      </c>
      <c r="E12" s="2" t="s">
        <v>375</v>
      </c>
      <c r="F12" s="2" t="s">
        <v>22</v>
      </c>
      <c r="G12" s="2" t="s">
        <v>865</v>
      </c>
      <c r="N12" s="2" t="s">
        <v>1048</v>
      </c>
      <c r="O12" s="2" t="s">
        <v>620</v>
      </c>
      <c r="P12" s="2" t="s">
        <v>1050</v>
      </c>
      <c r="AJ12" t="s">
        <v>1268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2">
      <c r="A13">
        <v>8</v>
      </c>
      <c r="B13" s="2" t="s">
        <v>571</v>
      </c>
      <c r="C13" s="2" t="s">
        <v>789</v>
      </c>
      <c r="D13" s="2" t="s">
        <v>573</v>
      </c>
      <c r="E13" s="2" t="s">
        <v>1020</v>
      </c>
      <c r="F13" s="2" t="s">
        <v>137</v>
      </c>
      <c r="N13" s="2" t="s">
        <v>788</v>
      </c>
      <c r="O13" s="2" t="s">
        <v>1130</v>
      </c>
      <c r="P13" s="2" t="s">
        <v>671</v>
      </c>
      <c r="AJ13" t="s">
        <v>1268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2">
      <c r="A14">
        <v>9</v>
      </c>
      <c r="B14" s="2" t="s">
        <v>672</v>
      </c>
      <c r="C14" s="2" t="s">
        <v>140</v>
      </c>
      <c r="D14" s="2" t="s">
        <v>923</v>
      </c>
      <c r="E14" s="2" t="s">
        <v>577</v>
      </c>
      <c r="N14" s="2" t="s">
        <v>1007</v>
      </c>
      <c r="O14" s="2" t="s">
        <v>305</v>
      </c>
      <c r="P14" s="2" t="s">
        <v>893</v>
      </c>
      <c r="AJ14" t="s">
        <v>1268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2">
      <c r="A15">
        <v>10</v>
      </c>
      <c r="B15" s="2" t="s">
        <v>382</v>
      </c>
      <c r="C15" s="2" t="s">
        <v>147</v>
      </c>
      <c r="D15" s="2" t="s">
        <v>626</v>
      </c>
      <c r="E15" s="2" t="s">
        <v>979</v>
      </c>
      <c r="N15" s="2" t="s">
        <v>761</v>
      </c>
      <c r="O15" s="2" t="s">
        <v>440</v>
      </c>
      <c r="P15" s="2" t="s">
        <v>44</v>
      </c>
      <c r="AJ15" t="s">
        <v>1268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2">
      <c r="A16">
        <v>11</v>
      </c>
      <c r="B16" s="2" t="s">
        <v>924</v>
      </c>
      <c r="C16" s="2" t="s">
        <v>838</v>
      </c>
      <c r="D16" s="2" t="s">
        <v>314</v>
      </c>
      <c r="N16" s="2" t="s">
        <v>442</v>
      </c>
      <c r="O16" s="2" t="s">
        <v>513</v>
      </c>
      <c r="P16" s="2" t="s">
        <v>154</v>
      </c>
      <c r="Q16" s="2" t="s">
        <v>53</v>
      </c>
      <c r="AJ16" t="s">
        <v>1268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2">
      <c r="A17">
        <v>12</v>
      </c>
      <c r="B17" s="2" t="s">
        <v>515</v>
      </c>
      <c r="C17" s="2" t="s">
        <v>1074</v>
      </c>
      <c r="D17" s="2" t="s">
        <v>684</v>
      </c>
      <c r="E17" s="2" t="s">
        <v>802</v>
      </c>
      <c r="N17" s="2" t="s">
        <v>683</v>
      </c>
      <c r="O17" s="2" t="s">
        <v>519</v>
      </c>
      <c r="P17" s="2" t="s">
        <v>1097</v>
      </c>
      <c r="AJ17" t="s">
        <v>1268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2">
      <c r="A18">
        <v>13</v>
      </c>
      <c r="B18" s="2" t="s">
        <v>61</v>
      </c>
      <c r="C18" s="2" t="s">
        <v>449</v>
      </c>
      <c r="D18" s="2" t="s">
        <v>840</v>
      </c>
      <c r="E18" s="2" t="s">
        <v>324</v>
      </c>
      <c r="N18" s="2" t="s">
        <v>62</v>
      </c>
      <c r="O18" s="2" t="s">
        <v>687</v>
      </c>
      <c r="P18" s="2" t="s">
        <v>927</v>
      </c>
      <c r="AJ18" t="s">
        <v>1268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2">
      <c r="A19">
        <v>14</v>
      </c>
      <c r="B19" s="2" t="s">
        <v>526</v>
      </c>
      <c r="C19" s="2" t="s">
        <v>453</v>
      </c>
      <c r="D19" s="2" t="s">
        <v>530</v>
      </c>
      <c r="E19" s="2" t="s">
        <v>454</v>
      </c>
      <c r="N19" s="2" t="s">
        <v>526</v>
      </c>
      <c r="O19" s="2" t="s">
        <v>762</v>
      </c>
      <c r="P19" s="2" t="s">
        <v>73</v>
      </c>
      <c r="Q19" s="2" t="s">
        <v>634</v>
      </c>
      <c r="AJ19" t="s">
        <v>1268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2">
      <c r="A20">
        <v>15</v>
      </c>
      <c r="B20" s="2" t="s">
        <v>981</v>
      </c>
      <c r="C20" s="2" t="s">
        <v>947</v>
      </c>
      <c r="D20" s="2" t="s">
        <v>79</v>
      </c>
      <c r="E20" s="2" t="s">
        <v>81</v>
      </c>
      <c r="F20" s="2" t="s">
        <v>255</v>
      </c>
      <c r="N20" s="2" t="s">
        <v>930</v>
      </c>
      <c r="O20" s="2" t="s">
        <v>693</v>
      </c>
      <c r="P20" s="2" t="s">
        <v>81</v>
      </c>
      <c r="AJ20" t="s">
        <v>1268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2">
      <c r="A21">
        <v>16</v>
      </c>
      <c r="B21" s="2" t="s">
        <v>809</v>
      </c>
      <c r="C21" s="2" t="s">
        <v>86</v>
      </c>
      <c r="D21" s="2" t="s">
        <v>850</v>
      </c>
      <c r="E21" s="2" t="s">
        <v>811</v>
      </c>
      <c r="N21" s="2" t="s">
        <v>536</v>
      </c>
      <c r="O21" s="2" t="s">
        <v>334</v>
      </c>
      <c r="P21" s="2" t="s">
        <v>700</v>
      </c>
      <c r="Q21" s="2" t="s">
        <v>540</v>
      </c>
      <c r="AJ21" t="s">
        <v>1268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2">
      <c r="A22">
        <v>17</v>
      </c>
      <c r="B22" s="2" t="s">
        <v>91</v>
      </c>
      <c r="C22" s="2" t="s">
        <v>262</v>
      </c>
      <c r="D22" s="2" t="s">
        <v>341</v>
      </c>
      <c r="E22" s="2" t="s">
        <v>900</v>
      </c>
      <c r="N22" s="2" t="s">
        <v>948</v>
      </c>
      <c r="O22" s="2" t="s">
        <v>851</v>
      </c>
      <c r="P22" s="2" t="s">
        <v>193</v>
      </c>
      <c r="AJ22" t="s">
        <v>1268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2">
      <c r="A23">
        <v>18</v>
      </c>
      <c r="B23" s="2" t="s">
        <v>546</v>
      </c>
      <c r="C23" s="2" t="s">
        <v>266</v>
      </c>
      <c r="D23" s="2" t="s">
        <v>986</v>
      </c>
      <c r="N23" s="2" t="s">
        <v>195</v>
      </c>
      <c r="O23" s="2" t="s">
        <v>197</v>
      </c>
      <c r="P23" s="2" t="s">
        <v>199</v>
      </c>
      <c r="AJ23" t="s">
        <v>1268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2">
      <c r="A24">
        <v>19</v>
      </c>
      <c r="B24" s="2" t="s">
        <v>348</v>
      </c>
      <c r="C24" s="2" t="s">
        <v>611</v>
      </c>
      <c r="D24" s="2" t="s">
        <v>711</v>
      </c>
      <c r="N24" s="2" t="s">
        <v>547</v>
      </c>
      <c r="O24" s="2" t="s">
        <v>549</v>
      </c>
      <c r="P24" s="2" t="s">
        <v>107</v>
      </c>
      <c r="AJ24" t="s">
        <v>1268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2">
      <c r="A25">
        <v>20</v>
      </c>
      <c r="B25" s="2" t="s">
        <v>274</v>
      </c>
      <c r="C25" s="2" t="s">
        <v>111</v>
      </c>
      <c r="D25" s="2" t="s">
        <v>113</v>
      </c>
      <c r="N25" s="2" t="s">
        <v>274</v>
      </c>
      <c r="O25" s="2" t="s">
        <v>816</v>
      </c>
      <c r="P25" s="2" t="s">
        <v>1033</v>
      </c>
      <c r="AJ25" t="s">
        <v>1268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2">
      <c r="A26">
        <v>21</v>
      </c>
      <c r="B26" s="2" t="s">
        <v>714</v>
      </c>
      <c r="C26" s="2" t="s">
        <v>426</v>
      </c>
      <c r="D26" s="2" t="s">
        <v>556</v>
      </c>
      <c r="E26" s="2" t="s">
        <v>650</v>
      </c>
      <c r="N26" s="2" t="s">
        <v>115</v>
      </c>
      <c r="O26" s="2" t="s">
        <v>951</v>
      </c>
      <c r="P26" s="2" t="s">
        <v>1053</v>
      </c>
      <c r="AJ26" t="s">
        <v>1268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2">
      <c r="A27">
        <v>22</v>
      </c>
      <c r="B27" s="2" t="s">
        <v>912</v>
      </c>
      <c r="C27" s="2" t="s">
        <v>823</v>
      </c>
      <c r="D27" s="2" t="s">
        <v>365</v>
      </c>
      <c r="N27" s="2" t="s">
        <v>282</v>
      </c>
      <c r="O27" s="2" t="s">
        <v>431</v>
      </c>
      <c r="P27" s="2" t="s">
        <v>719</v>
      </c>
      <c r="Q27" s="2" t="s">
        <v>915</v>
      </c>
      <c r="AJ27" t="s">
        <v>1268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2">
      <c r="A28">
        <v>23</v>
      </c>
      <c r="B28" s="2" t="s">
        <v>721</v>
      </c>
      <c r="C28" s="2" t="s">
        <v>1055</v>
      </c>
      <c r="N28" s="2" t="s">
        <v>721</v>
      </c>
      <c r="O28" s="2" t="s">
        <v>1055</v>
      </c>
      <c r="AJ28" t="s">
        <v>1268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2">
      <c r="A29">
        <v>0</v>
      </c>
      <c r="B29" s="2" t="s">
        <v>369</v>
      </c>
      <c r="N29" s="2" t="s">
        <v>369</v>
      </c>
      <c r="AJ29" t="s">
        <v>1268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287</v>
      </c>
      <c r="F35" t="s">
        <v>7</v>
      </c>
      <c r="G35" s="1" t="s">
        <v>1270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1268</v>
      </c>
      <c r="AK37" t="s">
        <v>287</v>
      </c>
      <c r="AL37" t="str">
        <f t="shared" si="0"/>
        <v>1</v>
      </c>
      <c r="AM37" t="str">
        <f t="shared" si="1"/>
        <v>Kadriorg - Kopli</v>
      </c>
    </row>
    <row r="38" spans="1:39" x14ac:dyDescent="0.2">
      <c r="A38">
        <v>2</v>
      </c>
      <c r="AJ38" t="s">
        <v>1268</v>
      </c>
      <c r="AK38" t="s">
        <v>287</v>
      </c>
      <c r="AL38" t="str">
        <f t="shared" si="0"/>
        <v>1</v>
      </c>
      <c r="AM38" t="str">
        <f t="shared" si="1"/>
        <v>Kadriorg - Kopli</v>
      </c>
    </row>
    <row r="39" spans="1:39" x14ac:dyDescent="0.2">
      <c r="A39">
        <v>3</v>
      </c>
      <c r="AJ39" t="s">
        <v>1268</v>
      </c>
      <c r="AK39" t="s">
        <v>287</v>
      </c>
      <c r="AL39" t="str">
        <f t="shared" si="0"/>
        <v>1</v>
      </c>
      <c r="AM39" t="str">
        <f t="shared" si="1"/>
        <v>Kadriorg - Kopli</v>
      </c>
    </row>
    <row r="40" spans="1:39" x14ac:dyDescent="0.2">
      <c r="A40">
        <v>4</v>
      </c>
      <c r="AJ40" t="s">
        <v>1268</v>
      </c>
      <c r="AK40" t="s">
        <v>287</v>
      </c>
      <c r="AL40" t="str">
        <f t="shared" si="0"/>
        <v>1</v>
      </c>
      <c r="AM40" t="str">
        <f t="shared" si="1"/>
        <v>Kadriorg - Kopli</v>
      </c>
    </row>
    <row r="41" spans="1:39" x14ac:dyDescent="0.2">
      <c r="A41">
        <v>5</v>
      </c>
      <c r="B41" s="2" t="s">
        <v>782</v>
      </c>
      <c r="C41" s="2" t="s">
        <v>958</v>
      </c>
      <c r="AJ41" t="s">
        <v>1268</v>
      </c>
      <c r="AK41" t="s">
        <v>287</v>
      </c>
      <c r="AL41" t="str">
        <f t="shared" si="0"/>
        <v>1</v>
      </c>
      <c r="AM41" t="str">
        <f t="shared" si="1"/>
        <v>Kadriorg - Kopli</v>
      </c>
    </row>
    <row r="42" spans="1:39" x14ac:dyDescent="0.2">
      <c r="A42">
        <v>6</v>
      </c>
      <c r="B42" s="2" t="s">
        <v>660</v>
      </c>
      <c r="C42" s="2" t="s">
        <v>961</v>
      </c>
      <c r="D42" s="2" t="s">
        <v>16</v>
      </c>
      <c r="N42" s="2" t="s">
        <v>487</v>
      </c>
      <c r="O42" s="2" t="s">
        <v>1119</v>
      </c>
      <c r="AJ42" t="s">
        <v>1268</v>
      </c>
      <c r="AK42" t="s">
        <v>287</v>
      </c>
      <c r="AL42" t="str">
        <f t="shared" si="0"/>
        <v>1</v>
      </c>
      <c r="AM42" t="str">
        <f t="shared" si="1"/>
        <v>Kadriorg - Kopli</v>
      </c>
    </row>
    <row r="43" spans="1:39" x14ac:dyDescent="0.2">
      <c r="A43">
        <v>7</v>
      </c>
      <c r="B43" s="2" t="s">
        <v>434</v>
      </c>
      <c r="C43" s="2" t="s">
        <v>493</v>
      </c>
      <c r="D43" s="2" t="s">
        <v>620</v>
      </c>
      <c r="E43" s="2" t="s">
        <v>295</v>
      </c>
      <c r="F43" s="2" t="s">
        <v>23</v>
      </c>
      <c r="N43" s="2" t="s">
        <v>962</v>
      </c>
      <c r="O43" s="2" t="s">
        <v>1049</v>
      </c>
      <c r="P43" s="2" t="s">
        <v>1050</v>
      </c>
      <c r="AJ43" t="s">
        <v>1268</v>
      </c>
      <c r="AK43" t="s">
        <v>287</v>
      </c>
      <c r="AL43" t="str">
        <f t="shared" si="0"/>
        <v>1</v>
      </c>
      <c r="AM43" t="str">
        <f t="shared" si="1"/>
        <v>Kadriorg - Kopli</v>
      </c>
    </row>
    <row r="44" spans="1:39" x14ac:dyDescent="0.2">
      <c r="A44">
        <v>8</v>
      </c>
      <c r="B44" s="2" t="s">
        <v>496</v>
      </c>
      <c r="C44" s="2" t="s">
        <v>133</v>
      </c>
      <c r="D44" s="2" t="s">
        <v>299</v>
      </c>
      <c r="E44" s="2" t="s">
        <v>29</v>
      </c>
      <c r="F44" s="2" t="s">
        <v>966</v>
      </c>
      <c r="G44" s="2" t="s">
        <v>31</v>
      </c>
      <c r="N44" s="2" t="s">
        <v>1006</v>
      </c>
      <c r="O44" s="2" t="s">
        <v>789</v>
      </c>
      <c r="P44" s="2" t="s">
        <v>1020</v>
      </c>
      <c r="AJ44" t="s">
        <v>1268</v>
      </c>
      <c r="AK44" t="s">
        <v>287</v>
      </c>
      <c r="AL44" t="str">
        <f t="shared" si="0"/>
        <v>1</v>
      </c>
      <c r="AM44" t="str">
        <f t="shared" si="1"/>
        <v>Kadriorg - Kopli</v>
      </c>
    </row>
    <row r="45" spans="1:39" x14ac:dyDescent="0.2">
      <c r="A45">
        <v>9</v>
      </c>
      <c r="B45" s="2" t="s">
        <v>503</v>
      </c>
      <c r="C45" s="2" t="s">
        <v>140</v>
      </c>
      <c r="D45" s="2" t="s">
        <v>923</v>
      </c>
      <c r="E45" s="2" t="s">
        <v>577</v>
      </c>
      <c r="N45" s="2" t="s">
        <v>502</v>
      </c>
      <c r="O45" s="2" t="s">
        <v>1008</v>
      </c>
      <c r="P45" s="2" t="s">
        <v>834</v>
      </c>
      <c r="AJ45" t="s">
        <v>1268</v>
      </c>
      <c r="AK45" t="s">
        <v>287</v>
      </c>
      <c r="AL45" t="str">
        <f t="shared" si="0"/>
        <v>1</v>
      </c>
      <c r="AM45" t="str">
        <f t="shared" si="1"/>
        <v>Kadriorg - Kopli</v>
      </c>
    </row>
    <row r="46" spans="1:39" x14ac:dyDescent="0.2">
      <c r="A46">
        <v>10</v>
      </c>
      <c r="B46" s="2" t="s">
        <v>382</v>
      </c>
      <c r="C46" s="2" t="s">
        <v>147</v>
      </c>
      <c r="D46" s="2" t="s">
        <v>148</v>
      </c>
      <c r="N46" s="2" t="s">
        <v>1059</v>
      </c>
      <c r="O46" s="2" t="s">
        <v>579</v>
      </c>
      <c r="P46" s="2" t="s">
        <v>309</v>
      </c>
      <c r="Q46" s="2" t="s">
        <v>979</v>
      </c>
      <c r="AJ46" t="s">
        <v>1268</v>
      </c>
      <c r="AK46" t="s">
        <v>287</v>
      </c>
      <c r="AL46" t="str">
        <f t="shared" si="0"/>
        <v>1</v>
      </c>
      <c r="AM46" t="str">
        <f t="shared" si="1"/>
        <v>Kadriorg - Kopli</v>
      </c>
    </row>
    <row r="47" spans="1:39" x14ac:dyDescent="0.2">
      <c r="A47">
        <v>11</v>
      </c>
      <c r="B47" s="2" t="s">
        <v>739</v>
      </c>
      <c r="C47" s="2" t="s">
        <v>48</v>
      </c>
      <c r="D47" s="2" t="s">
        <v>1060</v>
      </c>
      <c r="E47" s="2" t="s">
        <v>155</v>
      </c>
      <c r="N47" s="2" t="s">
        <v>796</v>
      </c>
      <c r="O47" s="2" t="s">
        <v>944</v>
      </c>
      <c r="P47" s="2" t="s">
        <v>315</v>
      </c>
      <c r="AJ47" t="s">
        <v>1268</v>
      </c>
      <c r="AK47" t="s">
        <v>287</v>
      </c>
      <c r="AL47" t="str">
        <f t="shared" si="0"/>
        <v>1</v>
      </c>
      <c r="AM47" t="str">
        <f t="shared" si="1"/>
        <v>Kadriorg - Kopli</v>
      </c>
    </row>
    <row r="48" spans="1:39" x14ac:dyDescent="0.2">
      <c r="A48">
        <v>12</v>
      </c>
      <c r="B48" s="2" t="s">
        <v>316</v>
      </c>
      <c r="C48" s="2" t="s">
        <v>517</v>
      </c>
      <c r="D48" s="2" t="s">
        <v>447</v>
      </c>
      <c r="E48" s="2" t="s">
        <v>161</v>
      </c>
      <c r="N48" s="2" t="s">
        <v>1025</v>
      </c>
      <c r="O48" s="2" t="s">
        <v>684</v>
      </c>
      <c r="P48" s="2" t="s">
        <v>521</v>
      </c>
      <c r="AJ48" t="s">
        <v>1268</v>
      </c>
      <c r="AK48" t="s">
        <v>287</v>
      </c>
      <c r="AL48" t="str">
        <f t="shared" si="0"/>
        <v>1</v>
      </c>
      <c r="AM48" t="str">
        <f t="shared" si="1"/>
        <v>Kadriorg - Kopli</v>
      </c>
    </row>
    <row r="49" spans="1:39" x14ac:dyDescent="0.2">
      <c r="A49">
        <v>13</v>
      </c>
      <c r="B49" s="2" t="s">
        <v>803</v>
      </c>
      <c r="C49" s="2" t="s">
        <v>63</v>
      </c>
      <c r="D49" s="2" t="s">
        <v>1027</v>
      </c>
      <c r="E49" s="2" t="s">
        <v>168</v>
      </c>
      <c r="N49" s="2" t="s">
        <v>1026</v>
      </c>
      <c r="O49" s="2" t="s">
        <v>995</v>
      </c>
      <c r="P49" s="2" t="s">
        <v>742</v>
      </c>
      <c r="Q49" s="2" t="s">
        <v>689</v>
      </c>
      <c r="AJ49" t="s">
        <v>1268</v>
      </c>
      <c r="AK49" t="s">
        <v>287</v>
      </c>
      <c r="AL49" t="str">
        <f t="shared" si="0"/>
        <v>1</v>
      </c>
      <c r="AM49" t="str">
        <f t="shared" si="1"/>
        <v>Kadriorg - Kopli</v>
      </c>
    </row>
    <row r="50" spans="1:39" x14ac:dyDescent="0.2">
      <c r="A50">
        <v>14</v>
      </c>
      <c r="B50" s="2" t="s">
        <v>326</v>
      </c>
      <c r="C50" s="2" t="s">
        <v>528</v>
      </c>
      <c r="D50" s="2" t="s">
        <v>968</v>
      </c>
      <c r="E50" s="2" t="s">
        <v>174</v>
      </c>
      <c r="N50" s="2" t="s">
        <v>453</v>
      </c>
      <c r="O50" s="2" t="s">
        <v>329</v>
      </c>
      <c r="P50" s="2" t="s">
        <v>75</v>
      </c>
      <c r="AJ50" t="s">
        <v>1268</v>
      </c>
      <c r="AK50" t="s">
        <v>287</v>
      </c>
      <c r="AL50" t="str">
        <f t="shared" si="0"/>
        <v>1</v>
      </c>
      <c r="AM50" t="str">
        <f t="shared" si="1"/>
        <v>Kadriorg - Kopli</v>
      </c>
    </row>
    <row r="51" spans="1:39" x14ac:dyDescent="0.2">
      <c r="A51">
        <v>15</v>
      </c>
      <c r="B51" s="2" t="s">
        <v>929</v>
      </c>
      <c r="C51" s="2" t="s">
        <v>251</v>
      </c>
      <c r="D51" s="2" t="s">
        <v>1029</v>
      </c>
      <c r="E51" s="2" t="s">
        <v>457</v>
      </c>
      <c r="F51" s="2" t="s">
        <v>601</v>
      </c>
      <c r="N51" s="2" t="s">
        <v>77</v>
      </c>
      <c r="O51" s="2" t="s">
        <v>532</v>
      </c>
      <c r="P51" s="2" t="s">
        <v>695</v>
      </c>
      <c r="Q51" s="2" t="s">
        <v>83</v>
      </c>
      <c r="AJ51" t="s">
        <v>1268</v>
      </c>
      <c r="AK51" t="s">
        <v>287</v>
      </c>
      <c r="AL51" t="str">
        <f t="shared" si="0"/>
        <v>1</v>
      </c>
      <c r="AM51" t="str">
        <f t="shared" si="1"/>
        <v>Kadriorg - Kopli</v>
      </c>
    </row>
    <row r="52" spans="1:39" x14ac:dyDescent="0.2">
      <c r="A52">
        <v>16</v>
      </c>
      <c r="B52" s="2" t="s">
        <v>698</v>
      </c>
      <c r="C52" s="2" t="s">
        <v>539</v>
      </c>
      <c r="D52" s="2" t="s">
        <v>410</v>
      </c>
      <c r="E52" s="2" t="s">
        <v>701</v>
      </c>
      <c r="N52" s="2" t="s">
        <v>699</v>
      </c>
      <c r="O52" s="2" t="s">
        <v>638</v>
      </c>
      <c r="P52" s="2" t="s">
        <v>873</v>
      </c>
      <c r="AJ52" t="s">
        <v>1268</v>
      </c>
      <c r="AK52" t="s">
        <v>287</v>
      </c>
      <c r="AL52" t="str">
        <f t="shared" si="0"/>
        <v>1</v>
      </c>
      <c r="AM52" t="str">
        <f t="shared" si="1"/>
        <v>Kadriorg - Kopli</v>
      </c>
    </row>
    <row r="53" spans="1:39" x14ac:dyDescent="0.2">
      <c r="A53">
        <v>17</v>
      </c>
      <c r="B53" s="2" t="s">
        <v>261</v>
      </c>
      <c r="C53" s="2" t="s">
        <v>192</v>
      </c>
      <c r="D53" s="2" t="s">
        <v>544</v>
      </c>
      <c r="E53" s="2" t="s">
        <v>812</v>
      </c>
      <c r="N53" s="2" t="s">
        <v>542</v>
      </c>
      <c r="O53" s="2" t="s">
        <v>640</v>
      </c>
      <c r="P53" s="2" t="s">
        <v>985</v>
      </c>
      <c r="AJ53" t="s">
        <v>1268</v>
      </c>
      <c r="AK53" t="s">
        <v>287</v>
      </c>
      <c r="AL53" t="str">
        <f t="shared" si="0"/>
        <v>1</v>
      </c>
      <c r="AM53" t="str">
        <f t="shared" si="1"/>
        <v>Kadriorg - Kopli</v>
      </c>
    </row>
    <row r="54" spans="1:39" x14ac:dyDescent="0.2">
      <c r="A54">
        <v>18</v>
      </c>
      <c r="B54" s="2" t="s">
        <v>972</v>
      </c>
      <c r="C54" s="2" t="s">
        <v>266</v>
      </c>
      <c r="D54" s="2" t="s">
        <v>1121</v>
      </c>
      <c r="E54" s="2" t="s">
        <v>1062</v>
      </c>
      <c r="N54" s="2" t="s">
        <v>608</v>
      </c>
      <c r="O54" s="2" t="s">
        <v>99</v>
      </c>
      <c r="P54" s="2" t="s">
        <v>101</v>
      </c>
      <c r="AJ54" t="s">
        <v>1268</v>
      </c>
      <c r="AK54" t="s">
        <v>287</v>
      </c>
      <c r="AL54" t="str">
        <f t="shared" si="0"/>
        <v>1</v>
      </c>
      <c r="AM54" t="str">
        <f t="shared" si="1"/>
        <v>Kadriorg - Kopli</v>
      </c>
    </row>
    <row r="55" spans="1:39" x14ac:dyDescent="0.2">
      <c r="A55">
        <v>19</v>
      </c>
      <c r="B55" s="2" t="s">
        <v>202</v>
      </c>
      <c r="C55" s="2" t="s">
        <v>904</v>
      </c>
      <c r="D55" s="2" t="s">
        <v>906</v>
      </c>
      <c r="N55" s="2" t="s">
        <v>709</v>
      </c>
      <c r="O55" s="2" t="s">
        <v>271</v>
      </c>
      <c r="P55" s="2" t="s">
        <v>751</v>
      </c>
      <c r="Q55" s="2" t="s">
        <v>906</v>
      </c>
      <c r="AJ55" t="s">
        <v>1268</v>
      </c>
      <c r="AK55" t="s">
        <v>287</v>
      </c>
      <c r="AL55" t="str">
        <f t="shared" si="0"/>
        <v>1</v>
      </c>
      <c r="AM55" t="str">
        <f t="shared" si="1"/>
        <v>Kadriorg - Kopli</v>
      </c>
    </row>
    <row r="56" spans="1:39" x14ac:dyDescent="0.2">
      <c r="A56">
        <v>20</v>
      </c>
      <c r="B56" s="2" t="s">
        <v>421</v>
      </c>
      <c r="C56" s="2" t="s">
        <v>908</v>
      </c>
      <c r="D56" s="2" t="s">
        <v>211</v>
      </c>
      <c r="N56" s="2" t="s">
        <v>421</v>
      </c>
      <c r="O56" s="2" t="s">
        <v>355</v>
      </c>
      <c r="P56" s="2" t="s">
        <v>357</v>
      </c>
      <c r="AJ56" t="s">
        <v>1268</v>
      </c>
      <c r="AK56" t="s">
        <v>287</v>
      </c>
      <c r="AL56" t="str">
        <f t="shared" si="0"/>
        <v>1</v>
      </c>
      <c r="AM56" t="str">
        <f t="shared" si="1"/>
        <v>Kadriorg - Kopli</v>
      </c>
    </row>
    <row r="57" spans="1:39" x14ac:dyDescent="0.2">
      <c r="A57">
        <v>21</v>
      </c>
      <c r="B57" s="2" t="s">
        <v>116</v>
      </c>
      <c r="C57" s="2" t="s">
        <v>556</v>
      </c>
      <c r="D57" s="2" t="s">
        <v>650</v>
      </c>
      <c r="N57" s="2" t="s">
        <v>358</v>
      </c>
      <c r="O57" s="2" t="s">
        <v>472</v>
      </c>
      <c r="P57" s="2" t="s">
        <v>821</v>
      </c>
      <c r="AJ57" t="s">
        <v>1268</v>
      </c>
      <c r="AK57" t="s">
        <v>287</v>
      </c>
      <c r="AL57" t="str">
        <f t="shared" si="0"/>
        <v>1</v>
      </c>
      <c r="AM57" t="str">
        <f t="shared" si="1"/>
        <v>Kadriorg - Kopli</v>
      </c>
    </row>
    <row r="58" spans="1:39" x14ac:dyDescent="0.2">
      <c r="A58">
        <v>22</v>
      </c>
      <c r="B58" s="2" t="s">
        <v>1112</v>
      </c>
      <c r="C58" s="2" t="s">
        <v>1172</v>
      </c>
      <c r="D58" s="2" t="s">
        <v>122</v>
      </c>
      <c r="N58" s="2" t="s">
        <v>120</v>
      </c>
      <c r="O58" s="2" t="s">
        <v>652</v>
      </c>
      <c r="P58" s="2" t="s">
        <v>653</v>
      </c>
      <c r="AJ58" t="s">
        <v>1268</v>
      </c>
      <c r="AK58" t="s">
        <v>287</v>
      </c>
      <c r="AL58" t="str">
        <f t="shared" si="0"/>
        <v>1</v>
      </c>
      <c r="AM58" t="str">
        <f t="shared" si="1"/>
        <v>Kadriorg - Kopli</v>
      </c>
    </row>
    <row r="59" spans="1:39" x14ac:dyDescent="0.2">
      <c r="A59">
        <v>23</v>
      </c>
      <c r="B59" s="2" t="s">
        <v>1081</v>
      </c>
      <c r="C59" s="2" t="s">
        <v>722</v>
      </c>
      <c r="D59" s="2" t="s">
        <v>1162</v>
      </c>
      <c r="N59" s="2" t="s">
        <v>654</v>
      </c>
      <c r="O59" s="2" t="s">
        <v>722</v>
      </c>
      <c r="P59" s="2" t="s">
        <v>1162</v>
      </c>
      <c r="AJ59" t="s">
        <v>1268</v>
      </c>
      <c r="AK59" t="s">
        <v>287</v>
      </c>
      <c r="AL59" t="str">
        <f t="shared" si="0"/>
        <v>1</v>
      </c>
      <c r="AM59" t="str">
        <f t="shared" si="1"/>
        <v>Kadriorg - Kopli</v>
      </c>
    </row>
    <row r="60" spans="1:39" x14ac:dyDescent="0.2">
      <c r="A60">
        <v>0</v>
      </c>
      <c r="AJ60" t="s">
        <v>1268</v>
      </c>
      <c r="AK60" t="s">
        <v>287</v>
      </c>
      <c r="AL60" t="str">
        <f t="shared" si="0"/>
        <v>1</v>
      </c>
      <c r="AM60" t="str">
        <f t="shared" si="1"/>
        <v>Kadriorg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479</v>
      </c>
      <c r="F66" t="s">
        <v>7</v>
      </c>
      <c r="G66" s="1" t="s">
        <v>1271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1268</v>
      </c>
      <c r="AK68" t="s">
        <v>479</v>
      </c>
      <c r="AL68" t="str">
        <f t="shared" si="0"/>
        <v>2</v>
      </c>
      <c r="AM68" t="str">
        <f t="shared" si="1"/>
        <v>Kopli - Suur-Paala</v>
      </c>
    </row>
    <row r="69" spans="1:39" x14ac:dyDescent="0.2">
      <c r="A69">
        <v>2</v>
      </c>
      <c r="AJ69" t="s">
        <v>1268</v>
      </c>
      <c r="AK69" t="s">
        <v>479</v>
      </c>
      <c r="AL69" t="str">
        <f t="shared" si="0"/>
        <v>2</v>
      </c>
      <c r="AM69" t="str">
        <f t="shared" si="1"/>
        <v>Kopli - Suur-Paala</v>
      </c>
    </row>
    <row r="70" spans="1:39" x14ac:dyDescent="0.2">
      <c r="A70">
        <v>3</v>
      </c>
      <c r="AJ70" t="s">
        <v>1268</v>
      </c>
      <c r="AK70" t="s">
        <v>479</v>
      </c>
      <c r="AL70" t="str">
        <f t="shared" si="0"/>
        <v>2</v>
      </c>
      <c r="AM70" t="str">
        <f t="shared" si="1"/>
        <v>Kopli - Suur-Paala</v>
      </c>
    </row>
    <row r="71" spans="1:39" x14ac:dyDescent="0.2">
      <c r="A71">
        <v>4</v>
      </c>
      <c r="AJ71" t="s">
        <v>1268</v>
      </c>
      <c r="AK71" t="s">
        <v>479</v>
      </c>
      <c r="AL71" t="str">
        <f t="shared" ref="AL71:AL134" si="2">LEFT(AK71,1)</f>
        <v>2</v>
      </c>
      <c r="AM71" t="str">
        <f t="shared" ref="AM71:AM134" si="3">MID(AK71,2,LEN(AK71))</f>
        <v>Kopli - Suur-Paala</v>
      </c>
    </row>
    <row r="72" spans="1:39" x14ac:dyDescent="0.2">
      <c r="A72">
        <v>5</v>
      </c>
      <c r="B72" s="2" t="s">
        <v>481</v>
      </c>
      <c r="C72" s="2" t="s">
        <v>564</v>
      </c>
      <c r="D72" s="2" t="s">
        <v>1228</v>
      </c>
      <c r="E72" s="2" t="s">
        <v>565</v>
      </c>
      <c r="F72" s="2" t="s">
        <v>126</v>
      </c>
      <c r="N72" s="2" t="s">
        <v>481</v>
      </c>
      <c r="O72" s="2" t="s">
        <v>564</v>
      </c>
      <c r="P72" s="2" t="s">
        <v>1140</v>
      </c>
      <c r="Q72" s="2" t="s">
        <v>565</v>
      </c>
      <c r="AJ72" t="s">
        <v>1268</v>
      </c>
      <c r="AK72" t="s">
        <v>479</v>
      </c>
      <c r="AL72" t="str">
        <f t="shared" si="2"/>
        <v>2</v>
      </c>
      <c r="AM72" t="str">
        <f t="shared" si="3"/>
        <v>Kopli - Suur-Paala</v>
      </c>
    </row>
    <row r="73" spans="1:39" x14ac:dyDescent="0.2">
      <c r="A73">
        <v>6</v>
      </c>
      <c r="B73" s="2" t="s">
        <v>886</v>
      </c>
      <c r="C73" s="2" t="s">
        <v>13</v>
      </c>
      <c r="D73" s="2" t="s">
        <v>487</v>
      </c>
      <c r="E73" s="2" t="s">
        <v>961</v>
      </c>
      <c r="F73" s="2" t="s">
        <v>292</v>
      </c>
      <c r="G73" s="2" t="s">
        <v>15</v>
      </c>
      <c r="H73" s="2" t="s">
        <v>16</v>
      </c>
      <c r="N73" s="2" t="s">
        <v>566</v>
      </c>
      <c r="O73" s="2" t="s">
        <v>618</v>
      </c>
      <c r="P73" s="2" t="s">
        <v>489</v>
      </c>
      <c r="AJ73" t="s">
        <v>1268</v>
      </c>
      <c r="AK73" t="s">
        <v>479</v>
      </c>
      <c r="AL73" t="str">
        <f t="shared" si="2"/>
        <v>2</v>
      </c>
      <c r="AM73" t="str">
        <f t="shared" si="3"/>
        <v>Kopli - Suur-Paala</v>
      </c>
    </row>
    <row r="74" spans="1:39" x14ac:dyDescent="0.2">
      <c r="A74">
        <v>7</v>
      </c>
      <c r="B74" s="2" t="s">
        <v>569</v>
      </c>
      <c r="C74" s="2" t="s">
        <v>1128</v>
      </c>
      <c r="D74" s="2" t="s">
        <v>493</v>
      </c>
      <c r="E74" s="2" t="s">
        <v>570</v>
      </c>
      <c r="F74" s="2" t="s">
        <v>759</v>
      </c>
      <c r="G74" s="2" t="s">
        <v>864</v>
      </c>
      <c r="H74" s="2" t="s">
        <v>621</v>
      </c>
      <c r="I74" s="2" t="s">
        <v>666</v>
      </c>
      <c r="N74" s="2" t="s">
        <v>992</v>
      </c>
      <c r="O74" s="2" t="s">
        <v>1019</v>
      </c>
      <c r="P74" s="2" t="s">
        <v>21</v>
      </c>
      <c r="Q74" s="2" t="s">
        <v>22</v>
      </c>
      <c r="R74" s="2" t="s">
        <v>23</v>
      </c>
      <c r="AJ74" t="s">
        <v>1268</v>
      </c>
      <c r="AK74" t="s">
        <v>479</v>
      </c>
      <c r="AL74" t="str">
        <f t="shared" si="2"/>
        <v>2</v>
      </c>
      <c r="AM74" t="str">
        <f t="shared" si="3"/>
        <v>Kopli - Suur-Paala</v>
      </c>
    </row>
    <row r="75" spans="1:39" x14ac:dyDescent="0.2">
      <c r="A75">
        <v>8</v>
      </c>
      <c r="B75" s="2" t="s">
        <v>787</v>
      </c>
      <c r="C75" s="2" t="s">
        <v>25</v>
      </c>
      <c r="D75" s="2" t="s">
        <v>1064</v>
      </c>
      <c r="E75" s="2" t="s">
        <v>622</v>
      </c>
      <c r="F75" s="2" t="s">
        <v>299</v>
      </c>
      <c r="G75" s="2" t="s">
        <v>498</v>
      </c>
      <c r="H75" s="2" t="s">
        <v>300</v>
      </c>
      <c r="I75" s="2" t="s">
        <v>136</v>
      </c>
      <c r="J75" s="2" t="s">
        <v>301</v>
      </c>
      <c r="K75" s="2" t="s">
        <v>31</v>
      </c>
      <c r="N75" s="2" t="s">
        <v>667</v>
      </c>
      <c r="O75" s="2" t="s">
        <v>1064</v>
      </c>
      <c r="P75" s="2" t="s">
        <v>436</v>
      </c>
      <c r="Q75" s="2" t="s">
        <v>623</v>
      </c>
      <c r="R75" s="2" t="s">
        <v>733</v>
      </c>
      <c r="S75" s="2" t="s">
        <v>30</v>
      </c>
      <c r="T75" s="2" t="s">
        <v>223</v>
      </c>
      <c r="AJ75" t="s">
        <v>1268</v>
      </c>
      <c r="AK75" t="s">
        <v>479</v>
      </c>
      <c r="AL75" t="str">
        <f t="shared" si="2"/>
        <v>2</v>
      </c>
      <c r="AM75" t="str">
        <f t="shared" si="3"/>
        <v>Kopli - Suur-Paala</v>
      </c>
    </row>
    <row r="76" spans="1:39" x14ac:dyDescent="0.2">
      <c r="A76">
        <v>9</v>
      </c>
      <c r="B76" s="2" t="s">
        <v>138</v>
      </c>
      <c r="C76" s="2" t="s">
        <v>303</v>
      </c>
      <c r="D76" s="2" t="s">
        <v>304</v>
      </c>
      <c r="E76" s="2" t="s">
        <v>305</v>
      </c>
      <c r="F76" s="2" t="s">
        <v>306</v>
      </c>
      <c r="G76" s="2" t="s">
        <v>676</v>
      </c>
      <c r="H76" s="2" t="s">
        <v>835</v>
      </c>
      <c r="I76" s="2" t="s">
        <v>942</v>
      </c>
      <c r="N76" s="2" t="s">
        <v>967</v>
      </c>
      <c r="O76" s="2" t="s">
        <v>303</v>
      </c>
      <c r="P76" s="2" t="s">
        <v>34</v>
      </c>
      <c r="Q76" s="2" t="s">
        <v>141</v>
      </c>
      <c r="R76" s="2" t="s">
        <v>834</v>
      </c>
      <c r="S76" s="2" t="s">
        <v>226</v>
      </c>
      <c r="AJ76" t="s">
        <v>1268</v>
      </c>
      <c r="AK76" t="s">
        <v>479</v>
      </c>
      <c r="AL76" t="str">
        <f t="shared" si="2"/>
        <v>2</v>
      </c>
      <c r="AM76" t="str">
        <f t="shared" si="3"/>
        <v>Kopli - Suur-Paala</v>
      </c>
    </row>
    <row r="77" spans="1:39" x14ac:dyDescent="0.2">
      <c r="A77">
        <v>10</v>
      </c>
      <c r="B77" s="2" t="s">
        <v>761</v>
      </c>
      <c r="C77" s="2" t="s">
        <v>737</v>
      </c>
      <c r="D77" s="2" t="s">
        <v>978</v>
      </c>
      <c r="E77" s="2" t="s">
        <v>580</v>
      </c>
      <c r="F77" s="2" t="s">
        <v>869</v>
      </c>
      <c r="G77" s="2" t="s">
        <v>384</v>
      </c>
      <c r="H77" s="2" t="s">
        <v>837</v>
      </c>
      <c r="N77" s="2" t="s">
        <v>1059</v>
      </c>
      <c r="O77" s="2" t="s">
        <v>40</v>
      </c>
      <c r="P77" s="2" t="s">
        <v>307</v>
      </c>
      <c r="Q77" s="2" t="s">
        <v>678</v>
      </c>
      <c r="R77" s="2" t="s">
        <v>869</v>
      </c>
      <c r="S77" s="2" t="s">
        <v>510</v>
      </c>
      <c r="T77" s="2" t="s">
        <v>310</v>
      </c>
      <c r="AJ77" t="s">
        <v>1268</v>
      </c>
      <c r="AK77" t="s">
        <v>479</v>
      </c>
      <c r="AL77" t="str">
        <f t="shared" si="2"/>
        <v>2</v>
      </c>
      <c r="AM77" t="str">
        <f t="shared" si="3"/>
        <v>Kopli - Suur-Paala</v>
      </c>
    </row>
    <row r="78" spans="1:39" x14ac:dyDescent="0.2">
      <c r="A78">
        <v>11</v>
      </c>
      <c r="B78" s="2" t="s">
        <v>150</v>
      </c>
      <c r="C78" s="2" t="s">
        <v>230</v>
      </c>
      <c r="D78" s="2" t="s">
        <v>740</v>
      </c>
      <c r="E78" s="2" t="s">
        <v>627</v>
      </c>
      <c r="F78" s="2" t="s">
        <v>387</v>
      </c>
      <c r="G78" s="2" t="s">
        <v>583</v>
      </c>
      <c r="H78" s="2" t="s">
        <v>798</v>
      </c>
      <c r="I78" s="2" t="s">
        <v>799</v>
      </c>
      <c r="N78" s="2" t="s">
        <v>582</v>
      </c>
      <c r="O78" s="2" t="s">
        <v>48</v>
      </c>
      <c r="P78" s="2" t="s">
        <v>386</v>
      </c>
      <c r="Q78" s="2" t="s">
        <v>387</v>
      </c>
      <c r="R78" s="2" t="s">
        <v>388</v>
      </c>
      <c r="S78" s="2" t="s">
        <v>389</v>
      </c>
      <c r="AJ78" t="s">
        <v>1268</v>
      </c>
      <c r="AK78" t="s">
        <v>479</v>
      </c>
      <c r="AL78" t="str">
        <f t="shared" si="2"/>
        <v>2</v>
      </c>
      <c r="AM78" t="str">
        <f t="shared" si="3"/>
        <v>Kopli - Suur-Paala</v>
      </c>
    </row>
    <row r="79" spans="1:39" x14ac:dyDescent="0.2">
      <c r="A79">
        <v>12</v>
      </c>
      <c r="B79" s="2" t="s">
        <v>54</v>
      </c>
      <c r="C79" s="2" t="s">
        <v>55</v>
      </c>
      <c r="D79" s="2" t="s">
        <v>391</v>
      </c>
      <c r="E79" s="2" t="s">
        <v>236</v>
      </c>
      <c r="F79" s="2" t="s">
        <v>586</v>
      </c>
      <c r="G79" s="2" t="s">
        <v>587</v>
      </c>
      <c r="H79" s="2" t="s">
        <v>321</v>
      </c>
      <c r="I79" s="2" t="s">
        <v>239</v>
      </c>
      <c r="N79" s="2" t="s">
        <v>316</v>
      </c>
      <c r="O79" s="2" t="s">
        <v>390</v>
      </c>
      <c r="P79" s="2" t="s">
        <v>391</v>
      </c>
      <c r="Q79" s="2" t="s">
        <v>57</v>
      </c>
      <c r="R79" s="2" t="s">
        <v>237</v>
      </c>
      <c r="S79" s="2" t="s">
        <v>161</v>
      </c>
      <c r="T79" s="2" t="s">
        <v>162</v>
      </c>
      <c r="AJ79" t="s">
        <v>1268</v>
      </c>
      <c r="AK79" t="s">
        <v>479</v>
      </c>
      <c r="AL79" t="str">
        <f t="shared" si="2"/>
        <v>2</v>
      </c>
      <c r="AM79" t="str">
        <f t="shared" si="3"/>
        <v>Kopli - Suur-Paala</v>
      </c>
    </row>
    <row r="80" spans="1:39" x14ac:dyDescent="0.2">
      <c r="A80">
        <v>13</v>
      </c>
      <c r="B80" s="2" t="s">
        <v>448</v>
      </c>
      <c r="C80" s="2" t="s">
        <v>164</v>
      </c>
      <c r="D80" s="2" t="s">
        <v>395</v>
      </c>
      <c r="E80" s="2" t="s">
        <v>242</v>
      </c>
      <c r="F80" s="2" t="s">
        <v>590</v>
      </c>
      <c r="G80" s="2" t="s">
        <v>591</v>
      </c>
      <c r="H80" s="2" t="s">
        <v>743</v>
      </c>
      <c r="I80" s="2" t="s">
        <v>245</v>
      </c>
      <c r="N80" s="2" t="s">
        <v>448</v>
      </c>
      <c r="O80" s="2" t="s">
        <v>323</v>
      </c>
      <c r="P80" s="2" t="s">
        <v>631</v>
      </c>
      <c r="Q80" s="2" t="s">
        <v>1027</v>
      </c>
      <c r="R80" s="2" t="s">
        <v>841</v>
      </c>
      <c r="S80" s="2" t="s">
        <v>67</v>
      </c>
      <c r="T80" s="2" t="s">
        <v>68</v>
      </c>
      <c r="AJ80" t="s">
        <v>1268</v>
      </c>
      <c r="AK80" t="s">
        <v>479</v>
      </c>
      <c r="AL80" t="str">
        <f t="shared" si="2"/>
        <v>2</v>
      </c>
      <c r="AM80" t="str">
        <f t="shared" si="3"/>
        <v>Kopli - Suur-Paala</v>
      </c>
    </row>
    <row r="81" spans="1:39" x14ac:dyDescent="0.2">
      <c r="A81">
        <v>14</v>
      </c>
      <c r="B81" s="2" t="s">
        <v>69</v>
      </c>
      <c r="C81" s="2" t="s">
        <v>70</v>
      </c>
      <c r="D81" s="2" t="s">
        <v>807</v>
      </c>
      <c r="E81" s="2" t="s">
        <v>72</v>
      </c>
      <c r="F81" s="2" t="s">
        <v>73</v>
      </c>
      <c r="G81" s="2" t="s">
        <v>74</v>
      </c>
      <c r="H81" s="2" t="s">
        <v>75</v>
      </c>
      <c r="I81" s="2" t="s">
        <v>250</v>
      </c>
      <c r="N81" s="2" t="s">
        <v>452</v>
      </c>
      <c r="O81" s="2" t="s">
        <v>691</v>
      </c>
      <c r="P81" s="2" t="s">
        <v>632</v>
      </c>
      <c r="Q81" s="2" t="s">
        <v>968</v>
      </c>
      <c r="R81" s="2" t="s">
        <v>842</v>
      </c>
      <c r="S81" s="2" t="s">
        <v>764</v>
      </c>
      <c r="T81" s="2" t="s">
        <v>843</v>
      </c>
      <c r="AJ81" t="s">
        <v>1268</v>
      </c>
      <c r="AK81" t="s">
        <v>479</v>
      </c>
      <c r="AL81" t="str">
        <f t="shared" si="2"/>
        <v>2</v>
      </c>
      <c r="AM81" t="str">
        <f t="shared" si="3"/>
        <v>Kopli - Suur-Paala</v>
      </c>
    </row>
    <row r="82" spans="1:39" x14ac:dyDescent="0.2">
      <c r="A82">
        <v>15</v>
      </c>
      <c r="B82" s="2" t="s">
        <v>844</v>
      </c>
      <c r="C82" s="2" t="s">
        <v>404</v>
      </c>
      <c r="D82" s="2" t="s">
        <v>251</v>
      </c>
      <c r="E82" s="2" t="s">
        <v>532</v>
      </c>
      <c r="F82" s="2" t="s">
        <v>533</v>
      </c>
      <c r="G82" s="2" t="s">
        <v>534</v>
      </c>
      <c r="H82" s="2" t="s">
        <v>181</v>
      </c>
      <c r="I82" s="2" t="s">
        <v>407</v>
      </c>
      <c r="N82" s="2" t="s">
        <v>332</v>
      </c>
      <c r="O82" s="2" t="s">
        <v>947</v>
      </c>
      <c r="P82" s="2" t="s">
        <v>635</v>
      </c>
      <c r="Q82" s="2" t="s">
        <v>1029</v>
      </c>
      <c r="R82" s="2" t="s">
        <v>534</v>
      </c>
      <c r="S82" s="2" t="s">
        <v>696</v>
      </c>
      <c r="T82" s="2" t="s">
        <v>255</v>
      </c>
      <c r="AJ82" t="s">
        <v>1268</v>
      </c>
      <c r="AK82" t="s">
        <v>479</v>
      </c>
      <c r="AL82" t="str">
        <f t="shared" si="2"/>
        <v>2</v>
      </c>
      <c r="AM82" t="str">
        <f t="shared" si="3"/>
        <v>Kopli - Suur-Paala</v>
      </c>
    </row>
    <row r="83" spans="1:39" x14ac:dyDescent="0.2">
      <c r="A83">
        <v>16</v>
      </c>
      <c r="B83" s="2" t="s">
        <v>982</v>
      </c>
      <c r="C83" s="2" t="s">
        <v>256</v>
      </c>
      <c r="D83" s="2" t="s">
        <v>459</v>
      </c>
      <c r="E83" s="2" t="s">
        <v>538</v>
      </c>
      <c r="F83" s="2" t="s">
        <v>539</v>
      </c>
      <c r="G83" s="2" t="s">
        <v>409</v>
      </c>
      <c r="H83" s="2" t="s">
        <v>931</v>
      </c>
      <c r="I83" s="2" t="s">
        <v>970</v>
      </c>
      <c r="J83" s="2" t="s">
        <v>189</v>
      </c>
      <c r="N83" s="2" t="s">
        <v>897</v>
      </c>
      <c r="O83" s="2" t="s">
        <v>459</v>
      </c>
      <c r="P83" s="2" t="s">
        <v>746</v>
      </c>
      <c r="Q83" s="2" t="s">
        <v>1076</v>
      </c>
      <c r="R83" s="2" t="s">
        <v>337</v>
      </c>
      <c r="S83" s="2" t="s">
        <v>259</v>
      </c>
      <c r="AJ83" t="s">
        <v>1268</v>
      </c>
      <c r="AK83" t="s">
        <v>479</v>
      </c>
      <c r="AL83" t="str">
        <f t="shared" si="2"/>
        <v>2</v>
      </c>
      <c r="AM83" t="str">
        <f t="shared" si="3"/>
        <v>Kopli - Suur-Paala</v>
      </c>
    </row>
    <row r="84" spans="1:39" x14ac:dyDescent="0.2">
      <c r="A84">
        <v>17</v>
      </c>
      <c r="B84" s="2" t="s">
        <v>541</v>
      </c>
      <c r="C84" s="2" t="s">
        <v>542</v>
      </c>
      <c r="D84" s="2" t="s">
        <v>412</v>
      </c>
      <c r="E84" s="2" t="s">
        <v>192</v>
      </c>
      <c r="F84" s="2" t="s">
        <v>702</v>
      </c>
      <c r="G84" s="2" t="s">
        <v>544</v>
      </c>
      <c r="H84" s="2" t="s">
        <v>464</v>
      </c>
      <c r="I84" s="2" t="s">
        <v>194</v>
      </c>
      <c r="N84" s="2" t="s">
        <v>90</v>
      </c>
      <c r="O84" s="2" t="s">
        <v>411</v>
      </c>
      <c r="P84" s="2" t="s">
        <v>92</v>
      </c>
      <c r="Q84" s="2" t="s">
        <v>997</v>
      </c>
      <c r="R84" s="2" t="s">
        <v>544</v>
      </c>
      <c r="S84" s="2" t="s">
        <v>607</v>
      </c>
      <c r="AJ84" t="s">
        <v>1268</v>
      </c>
      <c r="AK84" t="s">
        <v>479</v>
      </c>
      <c r="AL84" t="str">
        <f t="shared" si="2"/>
        <v>2</v>
      </c>
      <c r="AM84" t="str">
        <f t="shared" si="3"/>
        <v>Kopli - Suur-Paala</v>
      </c>
    </row>
    <row r="85" spans="1:39" x14ac:dyDescent="0.2">
      <c r="A85">
        <v>18</v>
      </c>
      <c r="B85" s="2" t="s">
        <v>1052</v>
      </c>
      <c r="C85" s="2" t="s">
        <v>98</v>
      </c>
      <c r="D85" s="2" t="s">
        <v>901</v>
      </c>
      <c r="E85" s="2" t="s">
        <v>345</v>
      </c>
      <c r="F85" s="2" t="s">
        <v>854</v>
      </c>
      <c r="G85" s="2" t="s">
        <v>199</v>
      </c>
      <c r="H85" s="2" t="s">
        <v>200</v>
      </c>
      <c r="N85" s="2" t="s">
        <v>608</v>
      </c>
      <c r="O85" s="2" t="s">
        <v>98</v>
      </c>
      <c r="P85" s="2" t="s">
        <v>99</v>
      </c>
      <c r="Q85" s="2" t="s">
        <v>100</v>
      </c>
      <c r="R85" s="2" t="s">
        <v>609</v>
      </c>
      <c r="S85" s="2" t="s">
        <v>610</v>
      </c>
      <c r="AJ85" t="s">
        <v>1268</v>
      </c>
      <c r="AK85" t="s">
        <v>479</v>
      </c>
      <c r="AL85" t="str">
        <f t="shared" si="2"/>
        <v>2</v>
      </c>
      <c r="AM85" t="str">
        <f t="shared" si="3"/>
        <v>Kopli - Suur-Paala</v>
      </c>
    </row>
    <row r="86" spans="1:39" x14ac:dyDescent="0.2">
      <c r="A86">
        <v>19</v>
      </c>
      <c r="B86" s="2" t="s">
        <v>547</v>
      </c>
      <c r="C86" s="2" t="s">
        <v>548</v>
      </c>
      <c r="D86" s="2" t="s">
        <v>549</v>
      </c>
      <c r="E86" s="2" t="s">
        <v>550</v>
      </c>
      <c r="F86" s="2" t="s">
        <v>551</v>
      </c>
      <c r="G86" s="2" t="s">
        <v>419</v>
      </c>
      <c r="N86" s="2" t="s">
        <v>348</v>
      </c>
      <c r="O86" s="2" t="s">
        <v>710</v>
      </c>
      <c r="P86" s="2" t="s">
        <v>987</v>
      </c>
      <c r="Q86" s="2" t="s">
        <v>750</v>
      </c>
      <c r="R86" s="2" t="s">
        <v>469</v>
      </c>
      <c r="S86" s="2" t="s">
        <v>857</v>
      </c>
      <c r="AJ86" t="s">
        <v>1268</v>
      </c>
      <c r="AK86" t="s">
        <v>479</v>
      </c>
      <c r="AL86" t="str">
        <f t="shared" si="2"/>
        <v>2</v>
      </c>
      <c r="AM86" t="str">
        <f t="shared" si="3"/>
        <v>Kopli - Suur-Paala</v>
      </c>
    </row>
    <row r="87" spans="1:39" x14ac:dyDescent="0.2">
      <c r="A87">
        <v>20</v>
      </c>
      <c r="B87" s="2" t="s">
        <v>420</v>
      </c>
      <c r="C87" s="2" t="s">
        <v>552</v>
      </c>
      <c r="D87" s="2" t="s">
        <v>553</v>
      </c>
      <c r="E87" s="2" t="s">
        <v>554</v>
      </c>
      <c r="F87" s="2" t="s">
        <v>210</v>
      </c>
      <c r="G87" s="2" t="s">
        <v>555</v>
      </c>
      <c r="N87" s="2" t="s">
        <v>937</v>
      </c>
      <c r="O87" s="2" t="s">
        <v>552</v>
      </c>
      <c r="P87" s="2" t="s">
        <v>276</v>
      </c>
      <c r="Q87" s="2" t="s">
        <v>355</v>
      </c>
      <c r="R87" s="2" t="s">
        <v>356</v>
      </c>
      <c r="S87" s="2" t="s">
        <v>357</v>
      </c>
      <c r="AJ87" t="s">
        <v>1268</v>
      </c>
      <c r="AK87" t="s">
        <v>479</v>
      </c>
      <c r="AL87" t="str">
        <f t="shared" si="2"/>
        <v>2</v>
      </c>
      <c r="AM87" t="str">
        <f t="shared" si="3"/>
        <v>Kopli - Suur-Paala</v>
      </c>
    </row>
    <row r="88" spans="1:39" x14ac:dyDescent="0.2">
      <c r="A88">
        <v>21</v>
      </c>
      <c r="B88" s="2" t="s">
        <v>279</v>
      </c>
      <c r="C88" s="2" t="s">
        <v>116</v>
      </c>
      <c r="D88" s="2" t="s">
        <v>359</v>
      </c>
      <c r="E88" s="2" t="s">
        <v>281</v>
      </c>
      <c r="F88" s="2" t="s">
        <v>1009</v>
      </c>
      <c r="N88" s="2" t="s">
        <v>212</v>
      </c>
      <c r="O88" s="2" t="s">
        <v>213</v>
      </c>
      <c r="P88" s="2" t="s">
        <v>214</v>
      </c>
      <c r="Q88" s="2" t="s">
        <v>1167</v>
      </c>
      <c r="R88" s="2" t="s">
        <v>756</v>
      </c>
      <c r="AJ88" t="s">
        <v>1268</v>
      </c>
      <c r="AK88" t="s">
        <v>479</v>
      </c>
      <c r="AL88" t="str">
        <f t="shared" si="2"/>
        <v>2</v>
      </c>
      <c r="AM88" t="str">
        <f t="shared" si="3"/>
        <v>Kopli - Suur-Paala</v>
      </c>
    </row>
    <row r="89" spans="1:39" x14ac:dyDescent="0.2">
      <c r="A89">
        <v>22</v>
      </c>
      <c r="B89" s="2" t="s">
        <v>718</v>
      </c>
      <c r="C89" s="2" t="s">
        <v>913</v>
      </c>
      <c r="D89" s="2" t="s">
        <v>882</v>
      </c>
      <c r="E89" s="2" t="s">
        <v>974</v>
      </c>
      <c r="N89" s="2" t="s">
        <v>718</v>
      </c>
      <c r="O89" s="2" t="s">
        <v>913</v>
      </c>
      <c r="P89" s="2" t="s">
        <v>882</v>
      </c>
      <c r="Q89" s="2" t="s">
        <v>974</v>
      </c>
      <c r="AJ89" t="s">
        <v>1268</v>
      </c>
      <c r="AK89" t="s">
        <v>479</v>
      </c>
      <c r="AL89" t="str">
        <f t="shared" si="2"/>
        <v>2</v>
      </c>
      <c r="AM89" t="str">
        <f t="shared" si="3"/>
        <v>Kopli - Suur-Paala</v>
      </c>
    </row>
    <row r="90" spans="1:39" x14ac:dyDescent="0.2">
      <c r="A90">
        <v>23</v>
      </c>
      <c r="B90" s="2" t="s">
        <v>476</v>
      </c>
      <c r="C90" s="2" t="s">
        <v>1089</v>
      </c>
      <c r="D90" s="2" t="s">
        <v>1101</v>
      </c>
      <c r="N90" s="2" t="s">
        <v>476</v>
      </c>
      <c r="O90" s="2" t="s">
        <v>1089</v>
      </c>
      <c r="P90" s="2" t="s">
        <v>1101</v>
      </c>
      <c r="AJ90" t="s">
        <v>1268</v>
      </c>
      <c r="AK90" t="s">
        <v>479</v>
      </c>
      <c r="AL90" t="str">
        <f t="shared" si="2"/>
        <v>2</v>
      </c>
      <c r="AM90" t="str">
        <f t="shared" si="3"/>
        <v>Kopli - Suur-Paala</v>
      </c>
    </row>
    <row r="91" spans="1:39" x14ac:dyDescent="0.2">
      <c r="A91">
        <v>0</v>
      </c>
      <c r="B91" s="2" t="s">
        <v>724</v>
      </c>
      <c r="N91" s="2" t="s">
        <v>724</v>
      </c>
      <c r="AJ91" t="s">
        <v>1268</v>
      </c>
      <c r="AK91" t="s">
        <v>479</v>
      </c>
      <c r="AL91" t="str">
        <f t="shared" si="2"/>
        <v>2</v>
      </c>
      <c r="AM91" t="str">
        <f t="shared" si="3"/>
        <v>Kopli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656</v>
      </c>
      <c r="F97" t="s">
        <v>7</v>
      </c>
      <c r="G97" s="1" t="s">
        <v>1272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1268</v>
      </c>
      <c r="AK99" t="s">
        <v>656</v>
      </c>
      <c r="AL99" t="str">
        <f t="shared" si="2"/>
        <v>2</v>
      </c>
      <c r="AM99" t="str">
        <f t="shared" si="3"/>
        <v>Suur-Paala - Kopli</v>
      </c>
    </row>
    <row r="100" spans="1:39" x14ac:dyDescent="0.2">
      <c r="A100">
        <v>2</v>
      </c>
      <c r="AJ100" t="s">
        <v>1268</v>
      </c>
      <c r="AK100" t="s">
        <v>656</v>
      </c>
      <c r="AL100" t="str">
        <f t="shared" si="2"/>
        <v>2</v>
      </c>
      <c r="AM100" t="str">
        <f t="shared" si="3"/>
        <v>Suur-Paala - Kopli</v>
      </c>
    </row>
    <row r="101" spans="1:39" x14ac:dyDescent="0.2">
      <c r="A101">
        <v>3</v>
      </c>
      <c r="AJ101" t="s">
        <v>1268</v>
      </c>
      <c r="AK101" t="s">
        <v>656</v>
      </c>
      <c r="AL101" t="str">
        <f t="shared" si="2"/>
        <v>2</v>
      </c>
      <c r="AM101" t="str">
        <f t="shared" si="3"/>
        <v>Suur-Paala - Kopli</v>
      </c>
    </row>
    <row r="102" spans="1:39" x14ac:dyDescent="0.2">
      <c r="A102">
        <v>4</v>
      </c>
      <c r="AJ102" t="s">
        <v>1268</v>
      </c>
      <c r="AK102" t="s">
        <v>656</v>
      </c>
      <c r="AL102" t="str">
        <f t="shared" si="2"/>
        <v>2</v>
      </c>
      <c r="AM102" t="str">
        <f t="shared" si="3"/>
        <v>Suur-Paala - Kopli</v>
      </c>
    </row>
    <row r="103" spans="1:39" x14ac:dyDescent="0.2">
      <c r="A103">
        <v>5</v>
      </c>
      <c r="B103" s="2" t="s">
        <v>957</v>
      </c>
      <c r="C103" s="2" t="s">
        <v>659</v>
      </c>
      <c r="N103" s="2" t="s">
        <v>957</v>
      </c>
      <c r="O103" s="2" t="s">
        <v>659</v>
      </c>
      <c r="AJ103" t="s">
        <v>1268</v>
      </c>
      <c r="AK103" t="s">
        <v>656</v>
      </c>
      <c r="AL103" t="str">
        <f t="shared" si="2"/>
        <v>2</v>
      </c>
      <c r="AM103" t="str">
        <f t="shared" si="3"/>
        <v>Suur-Paala - Kopli</v>
      </c>
    </row>
    <row r="104" spans="1:39" x14ac:dyDescent="0.2">
      <c r="A104">
        <v>6</v>
      </c>
      <c r="B104" s="2" t="s">
        <v>826</v>
      </c>
      <c r="C104" s="2" t="s">
        <v>618</v>
      </c>
      <c r="D104" s="2" t="s">
        <v>216</v>
      </c>
      <c r="E104" s="2" t="s">
        <v>489</v>
      </c>
      <c r="F104" s="2" t="s">
        <v>862</v>
      </c>
      <c r="N104" s="2" t="s">
        <v>660</v>
      </c>
      <c r="O104" s="2" t="s">
        <v>14</v>
      </c>
      <c r="P104" s="2" t="s">
        <v>433</v>
      </c>
      <c r="AJ104" t="s">
        <v>1268</v>
      </c>
      <c r="AK104" t="s">
        <v>656</v>
      </c>
      <c r="AL104" t="str">
        <f t="shared" si="2"/>
        <v>2</v>
      </c>
      <c r="AM104" t="str">
        <f t="shared" si="3"/>
        <v>Suur-Paala - Kopli</v>
      </c>
    </row>
    <row r="105" spans="1:39" x14ac:dyDescent="0.2">
      <c r="A105">
        <v>7</v>
      </c>
      <c r="B105" s="2" t="s">
        <v>992</v>
      </c>
      <c r="C105" s="2" t="s">
        <v>785</v>
      </c>
      <c r="D105" s="2" t="s">
        <v>964</v>
      </c>
      <c r="E105" s="2" t="s">
        <v>570</v>
      </c>
      <c r="F105" s="2" t="s">
        <v>786</v>
      </c>
      <c r="G105" s="2" t="s">
        <v>1050</v>
      </c>
      <c r="H105" s="2" t="s">
        <v>1034</v>
      </c>
      <c r="N105" s="2" t="s">
        <v>731</v>
      </c>
      <c r="O105" s="2" t="s">
        <v>493</v>
      </c>
      <c r="P105" s="2" t="s">
        <v>21</v>
      </c>
      <c r="Q105" s="2" t="s">
        <v>1034</v>
      </c>
      <c r="AJ105" t="s">
        <v>1268</v>
      </c>
      <c r="AK105" t="s">
        <v>656</v>
      </c>
      <c r="AL105" t="str">
        <f t="shared" si="2"/>
        <v>2</v>
      </c>
      <c r="AM105" t="str">
        <f t="shared" si="3"/>
        <v>Suur-Paala - Kopli</v>
      </c>
    </row>
    <row r="106" spans="1:39" x14ac:dyDescent="0.2">
      <c r="A106">
        <v>8</v>
      </c>
      <c r="B106" s="2" t="s">
        <v>667</v>
      </c>
      <c r="C106" s="2" t="s">
        <v>221</v>
      </c>
      <c r="D106" s="2" t="s">
        <v>497</v>
      </c>
      <c r="E106" s="2" t="s">
        <v>134</v>
      </c>
      <c r="F106" s="2" t="s">
        <v>498</v>
      </c>
      <c r="G106" s="2" t="s">
        <v>222</v>
      </c>
      <c r="H106" s="2" t="s">
        <v>500</v>
      </c>
      <c r="I106" s="2" t="s">
        <v>223</v>
      </c>
      <c r="J106" s="2" t="s">
        <v>574</v>
      </c>
      <c r="N106" s="2" t="s">
        <v>1064</v>
      </c>
      <c r="O106" s="2" t="s">
        <v>28</v>
      </c>
      <c r="P106" s="2" t="s">
        <v>222</v>
      </c>
      <c r="Q106" s="2" t="s">
        <v>376</v>
      </c>
      <c r="R106" s="2" t="s">
        <v>302</v>
      </c>
      <c r="AJ106" t="s">
        <v>1268</v>
      </c>
      <c r="AK106" t="s">
        <v>656</v>
      </c>
      <c r="AL106" t="str">
        <f t="shared" si="2"/>
        <v>2</v>
      </c>
      <c r="AM106" t="str">
        <f t="shared" si="3"/>
        <v>Suur-Paala - Kopli</v>
      </c>
    </row>
    <row r="107" spans="1:39" x14ac:dyDescent="0.2">
      <c r="A107">
        <v>9</v>
      </c>
      <c r="B107" s="2" t="s">
        <v>437</v>
      </c>
      <c r="C107" s="2" t="s">
        <v>33</v>
      </c>
      <c r="D107" s="2" t="s">
        <v>1008</v>
      </c>
      <c r="E107" s="2" t="s">
        <v>225</v>
      </c>
      <c r="F107" s="2" t="s">
        <v>675</v>
      </c>
      <c r="G107" s="2" t="s">
        <v>676</v>
      </c>
      <c r="H107" s="2" t="s">
        <v>835</v>
      </c>
      <c r="I107" s="2" t="s">
        <v>624</v>
      </c>
      <c r="N107" s="2" t="s">
        <v>672</v>
      </c>
      <c r="O107" s="2" t="s">
        <v>892</v>
      </c>
      <c r="P107" s="2" t="s">
        <v>225</v>
      </c>
      <c r="Q107" s="2" t="s">
        <v>977</v>
      </c>
      <c r="R107" s="2" t="s">
        <v>37</v>
      </c>
      <c r="S107" s="2" t="s">
        <v>624</v>
      </c>
      <c r="AJ107" t="s">
        <v>1268</v>
      </c>
      <c r="AK107" t="s">
        <v>656</v>
      </c>
      <c r="AL107" t="str">
        <f t="shared" si="2"/>
        <v>2</v>
      </c>
      <c r="AM107" t="str">
        <f t="shared" si="3"/>
        <v>Suur-Paala - Kopli</v>
      </c>
    </row>
    <row r="108" spans="1:39" x14ac:dyDescent="0.2">
      <c r="A108">
        <v>10</v>
      </c>
      <c r="B108" s="2" t="s">
        <v>677</v>
      </c>
      <c r="C108" s="2" t="s">
        <v>578</v>
      </c>
      <c r="D108" s="2" t="s">
        <v>307</v>
      </c>
      <c r="E108" s="2" t="s">
        <v>383</v>
      </c>
      <c r="F108" s="2" t="s">
        <v>43</v>
      </c>
      <c r="G108" s="2" t="s">
        <v>626</v>
      </c>
      <c r="H108" s="2" t="s">
        <v>1023</v>
      </c>
      <c r="I108" s="2" t="s">
        <v>581</v>
      </c>
      <c r="N108" s="2" t="s">
        <v>507</v>
      </c>
      <c r="O108" s="2" t="s">
        <v>146</v>
      </c>
      <c r="P108" s="2" t="s">
        <v>147</v>
      </c>
      <c r="Q108" s="2" t="s">
        <v>43</v>
      </c>
      <c r="R108" s="2" t="s">
        <v>148</v>
      </c>
      <c r="S108" s="2" t="s">
        <v>149</v>
      </c>
      <c r="AJ108" t="s">
        <v>1268</v>
      </c>
      <c r="AK108" t="s">
        <v>656</v>
      </c>
      <c r="AL108" t="str">
        <f t="shared" si="2"/>
        <v>2</v>
      </c>
      <c r="AM108" t="str">
        <f t="shared" si="3"/>
        <v>Suur-Paala - Kopli</v>
      </c>
    </row>
    <row r="109" spans="1:39" x14ac:dyDescent="0.2">
      <c r="A109">
        <v>11</v>
      </c>
      <c r="B109" s="2" t="s">
        <v>385</v>
      </c>
      <c r="C109" s="2" t="s">
        <v>312</v>
      </c>
      <c r="D109" s="2" t="s">
        <v>152</v>
      </c>
      <c r="E109" s="2" t="s">
        <v>514</v>
      </c>
      <c r="F109" s="2" t="s">
        <v>444</v>
      </c>
      <c r="G109" s="2" t="s">
        <v>388</v>
      </c>
      <c r="H109" s="2" t="s">
        <v>584</v>
      </c>
      <c r="I109" s="2" t="s">
        <v>446</v>
      </c>
      <c r="N109" s="2" t="s">
        <v>150</v>
      </c>
      <c r="O109" s="2" t="s">
        <v>230</v>
      </c>
      <c r="P109" s="2" t="s">
        <v>513</v>
      </c>
      <c r="Q109" s="2" t="s">
        <v>514</v>
      </c>
      <c r="R109" s="2" t="s">
        <v>313</v>
      </c>
      <c r="S109" s="2" t="s">
        <v>155</v>
      </c>
      <c r="T109" s="2" t="s">
        <v>1024</v>
      </c>
      <c r="AJ109" t="s">
        <v>1268</v>
      </c>
      <c r="AK109" t="s">
        <v>656</v>
      </c>
      <c r="AL109" t="str">
        <f t="shared" si="2"/>
        <v>2</v>
      </c>
      <c r="AM109" t="str">
        <f t="shared" si="3"/>
        <v>Suur-Paala - Kopli</v>
      </c>
    </row>
    <row r="110" spans="1:39" x14ac:dyDescent="0.2">
      <c r="A110">
        <v>12</v>
      </c>
      <c r="B110" s="2" t="s">
        <v>234</v>
      </c>
      <c r="C110" s="2" t="s">
        <v>801</v>
      </c>
      <c r="D110" s="2" t="s">
        <v>158</v>
      </c>
      <c r="E110" s="2" t="s">
        <v>57</v>
      </c>
      <c r="F110" s="2" t="s">
        <v>58</v>
      </c>
      <c r="G110" s="2" t="s">
        <v>926</v>
      </c>
      <c r="H110" s="2" t="s">
        <v>588</v>
      </c>
      <c r="I110" s="2" t="s">
        <v>741</v>
      </c>
      <c r="N110" s="2" t="s">
        <v>157</v>
      </c>
      <c r="O110" s="2" t="s">
        <v>55</v>
      </c>
      <c r="P110" s="2" t="s">
        <v>56</v>
      </c>
      <c r="Q110" s="2" t="s">
        <v>57</v>
      </c>
      <c r="R110" s="2" t="s">
        <v>237</v>
      </c>
      <c r="S110" s="2" t="s">
        <v>161</v>
      </c>
      <c r="T110" s="2" t="s">
        <v>685</v>
      </c>
      <c r="AJ110" t="s">
        <v>1268</v>
      </c>
      <c r="AK110" t="s">
        <v>656</v>
      </c>
      <c r="AL110" t="str">
        <f t="shared" si="2"/>
        <v>2</v>
      </c>
      <c r="AM110" t="str">
        <f t="shared" si="3"/>
        <v>Suur-Paala - Kopli</v>
      </c>
    </row>
    <row r="111" spans="1:39" x14ac:dyDescent="0.2">
      <c r="A111">
        <v>13</v>
      </c>
      <c r="B111" s="2" t="s">
        <v>1026</v>
      </c>
      <c r="C111" s="2" t="s">
        <v>323</v>
      </c>
      <c r="D111" s="2" t="s">
        <v>165</v>
      </c>
      <c r="E111" s="2" t="s">
        <v>396</v>
      </c>
      <c r="F111" s="2" t="s">
        <v>524</v>
      </c>
      <c r="G111" s="2" t="s">
        <v>927</v>
      </c>
      <c r="H111" s="2" t="s">
        <v>592</v>
      </c>
      <c r="I111" s="2" t="s">
        <v>689</v>
      </c>
      <c r="N111" s="2" t="s">
        <v>163</v>
      </c>
      <c r="O111" s="2" t="s">
        <v>1075</v>
      </c>
      <c r="P111" s="2" t="s">
        <v>523</v>
      </c>
      <c r="Q111" s="2" t="s">
        <v>396</v>
      </c>
      <c r="R111" s="2" t="s">
        <v>243</v>
      </c>
      <c r="S111" s="2" t="s">
        <v>168</v>
      </c>
      <c r="T111" s="2" t="s">
        <v>946</v>
      </c>
      <c r="AJ111" t="s">
        <v>1268</v>
      </c>
      <c r="AK111" t="s">
        <v>656</v>
      </c>
      <c r="AL111" t="str">
        <f t="shared" si="2"/>
        <v>2</v>
      </c>
      <c r="AM111" t="str">
        <f t="shared" si="3"/>
        <v>Suur-Paala - Kopli</v>
      </c>
    </row>
    <row r="112" spans="1:39" x14ac:dyDescent="0.2">
      <c r="A112">
        <v>14</v>
      </c>
      <c r="B112" s="2" t="s">
        <v>690</v>
      </c>
      <c r="C112" s="2" t="s">
        <v>806</v>
      </c>
      <c r="D112" s="2" t="s">
        <v>171</v>
      </c>
      <c r="E112" s="2" t="s">
        <v>763</v>
      </c>
      <c r="F112" s="2" t="s">
        <v>400</v>
      </c>
      <c r="G112" s="2" t="s">
        <v>808</v>
      </c>
      <c r="H112" s="2" t="s">
        <v>75</v>
      </c>
      <c r="I112" s="2" t="s">
        <v>250</v>
      </c>
      <c r="N112" s="2" t="s">
        <v>170</v>
      </c>
      <c r="O112" s="2" t="s">
        <v>1141</v>
      </c>
      <c r="P112" s="2" t="s">
        <v>807</v>
      </c>
      <c r="Q112" s="2" t="s">
        <v>763</v>
      </c>
      <c r="R112" s="2" t="s">
        <v>248</v>
      </c>
      <c r="S112" s="2" t="s">
        <v>174</v>
      </c>
      <c r="T112" s="2" t="s">
        <v>531</v>
      </c>
      <c r="AJ112" t="s">
        <v>1268</v>
      </c>
      <c r="AK112" t="s">
        <v>656</v>
      </c>
      <c r="AL112" t="str">
        <f t="shared" si="2"/>
        <v>2</v>
      </c>
      <c r="AM112" t="str">
        <f t="shared" si="3"/>
        <v>Suur-Paala - Kopli</v>
      </c>
    </row>
    <row r="113" spans="1:39" x14ac:dyDescent="0.2">
      <c r="A113">
        <v>15</v>
      </c>
      <c r="B113" s="2" t="s">
        <v>844</v>
      </c>
      <c r="C113" s="2" t="s">
        <v>896</v>
      </c>
      <c r="D113" s="2" t="s">
        <v>692</v>
      </c>
      <c r="E113" s="2" t="s">
        <v>456</v>
      </c>
      <c r="F113" s="2" t="s">
        <v>533</v>
      </c>
      <c r="G113" s="2" t="s">
        <v>534</v>
      </c>
      <c r="H113" s="2" t="s">
        <v>181</v>
      </c>
      <c r="I113" s="2" t="s">
        <v>407</v>
      </c>
      <c r="N113" s="2" t="s">
        <v>176</v>
      </c>
      <c r="O113" s="2" t="s">
        <v>896</v>
      </c>
      <c r="P113" s="2" t="s">
        <v>78</v>
      </c>
      <c r="Q113" s="2" t="s">
        <v>79</v>
      </c>
      <c r="R113" s="2" t="s">
        <v>253</v>
      </c>
      <c r="S113" s="2" t="s">
        <v>181</v>
      </c>
      <c r="T113" s="2" t="s">
        <v>535</v>
      </c>
      <c r="AJ113" t="s">
        <v>1268</v>
      </c>
      <c r="AK113" t="s">
        <v>656</v>
      </c>
      <c r="AL113" t="str">
        <f t="shared" si="2"/>
        <v>2</v>
      </c>
      <c r="AM113" t="str">
        <f t="shared" si="3"/>
        <v>Suur-Paala - Kopli</v>
      </c>
    </row>
    <row r="114" spans="1:39" x14ac:dyDescent="0.2">
      <c r="A114">
        <v>16</v>
      </c>
      <c r="B114" s="2" t="s">
        <v>982</v>
      </c>
      <c r="C114" s="2" t="s">
        <v>256</v>
      </c>
      <c r="D114" s="2" t="s">
        <v>537</v>
      </c>
      <c r="E114" s="2" t="s">
        <v>185</v>
      </c>
      <c r="F114" s="2" t="s">
        <v>258</v>
      </c>
      <c r="G114" s="2" t="s">
        <v>336</v>
      </c>
      <c r="H114" s="2" t="s">
        <v>337</v>
      </c>
      <c r="I114" s="2" t="s">
        <v>338</v>
      </c>
      <c r="J114" s="2" t="s">
        <v>540</v>
      </c>
      <c r="N114" s="2" t="s">
        <v>183</v>
      </c>
      <c r="O114" s="2" t="s">
        <v>184</v>
      </c>
      <c r="P114" s="2" t="s">
        <v>185</v>
      </c>
      <c r="Q114" s="2" t="s">
        <v>186</v>
      </c>
      <c r="R114" s="2" t="s">
        <v>187</v>
      </c>
      <c r="S114" s="2" t="s">
        <v>1035</v>
      </c>
      <c r="T114" s="2" t="s">
        <v>540</v>
      </c>
      <c r="AJ114" t="s">
        <v>1268</v>
      </c>
      <c r="AK114" t="s">
        <v>656</v>
      </c>
      <c r="AL114" t="str">
        <f t="shared" si="2"/>
        <v>2</v>
      </c>
      <c r="AM114" t="str">
        <f t="shared" si="3"/>
        <v>Suur-Paala - Kopli</v>
      </c>
    </row>
    <row r="115" spans="1:39" x14ac:dyDescent="0.2">
      <c r="A115">
        <v>17</v>
      </c>
      <c r="B115" s="2" t="s">
        <v>983</v>
      </c>
      <c r="C115" s="2" t="s">
        <v>411</v>
      </c>
      <c r="D115" s="2" t="s">
        <v>191</v>
      </c>
      <c r="E115" s="2" t="s">
        <v>749</v>
      </c>
      <c r="F115" s="2" t="s">
        <v>543</v>
      </c>
      <c r="G115" s="2" t="s">
        <v>765</v>
      </c>
      <c r="H115" s="2" t="s">
        <v>703</v>
      </c>
      <c r="I115" s="2" t="s">
        <v>194</v>
      </c>
      <c r="N115" s="2" t="s">
        <v>462</v>
      </c>
      <c r="O115" s="2" t="s">
        <v>948</v>
      </c>
      <c r="P115" s="2" t="s">
        <v>749</v>
      </c>
      <c r="Q115" s="2" t="s">
        <v>1098</v>
      </c>
      <c r="R115" s="2" t="s">
        <v>95</v>
      </c>
      <c r="S115" s="2" t="s">
        <v>704</v>
      </c>
      <c r="AJ115" t="s">
        <v>1268</v>
      </c>
      <c r="AK115" t="s">
        <v>656</v>
      </c>
      <c r="AL115" t="str">
        <f t="shared" si="2"/>
        <v>2</v>
      </c>
      <c r="AM115" t="str">
        <f t="shared" si="3"/>
        <v>Suur-Paala - Kopli</v>
      </c>
    </row>
    <row r="116" spans="1:39" x14ac:dyDescent="0.2">
      <c r="A116">
        <v>18</v>
      </c>
      <c r="B116" s="2" t="s">
        <v>813</v>
      </c>
      <c r="C116" s="2" t="s">
        <v>98</v>
      </c>
      <c r="D116" s="2" t="s">
        <v>998</v>
      </c>
      <c r="E116" s="2" t="s">
        <v>197</v>
      </c>
      <c r="F116" s="2" t="s">
        <v>1077</v>
      </c>
      <c r="G116" s="2" t="s">
        <v>986</v>
      </c>
      <c r="H116" s="2" t="s">
        <v>610</v>
      </c>
      <c r="N116" s="2" t="s">
        <v>641</v>
      </c>
      <c r="O116" s="2" t="s">
        <v>932</v>
      </c>
      <c r="P116" s="2" t="s">
        <v>933</v>
      </c>
      <c r="Q116" s="2" t="s">
        <v>267</v>
      </c>
      <c r="R116" s="2" t="s">
        <v>199</v>
      </c>
      <c r="S116" s="2" t="s">
        <v>855</v>
      </c>
      <c r="AJ116" t="s">
        <v>1268</v>
      </c>
      <c r="AK116" t="s">
        <v>656</v>
      </c>
      <c r="AL116" t="str">
        <f t="shared" si="2"/>
        <v>2</v>
      </c>
      <c r="AM116" t="str">
        <f t="shared" si="3"/>
        <v>Suur-Paala - Kopli</v>
      </c>
    </row>
    <row r="117" spans="1:39" x14ac:dyDescent="0.2">
      <c r="A117">
        <v>19</v>
      </c>
      <c r="B117" s="2" t="s">
        <v>348</v>
      </c>
      <c r="C117" s="2" t="s">
        <v>104</v>
      </c>
      <c r="D117" s="2" t="s">
        <v>105</v>
      </c>
      <c r="E117" s="2" t="s">
        <v>106</v>
      </c>
      <c r="F117" s="2" t="s">
        <v>107</v>
      </c>
      <c r="G117" s="2" t="s">
        <v>108</v>
      </c>
      <c r="H117" s="2" t="s">
        <v>109</v>
      </c>
      <c r="N117" s="2" t="s">
        <v>467</v>
      </c>
      <c r="O117" s="2" t="s">
        <v>856</v>
      </c>
      <c r="P117" s="2" t="s">
        <v>106</v>
      </c>
      <c r="Q117" s="2" t="s">
        <v>711</v>
      </c>
      <c r="R117" s="2" t="s">
        <v>1031</v>
      </c>
      <c r="AJ117" t="s">
        <v>1268</v>
      </c>
      <c r="AK117" t="s">
        <v>656</v>
      </c>
      <c r="AL117" t="str">
        <f t="shared" si="2"/>
        <v>2</v>
      </c>
      <c r="AM117" t="str">
        <f t="shared" si="3"/>
        <v>Suur-Paala - Kopli</v>
      </c>
    </row>
    <row r="118" spans="1:39" x14ac:dyDescent="0.2">
      <c r="A118">
        <v>20</v>
      </c>
      <c r="B118" s="2" t="s">
        <v>110</v>
      </c>
      <c r="C118" s="2" t="s">
        <v>949</v>
      </c>
      <c r="D118" s="2" t="s">
        <v>614</v>
      </c>
      <c r="E118" s="2" t="s">
        <v>277</v>
      </c>
      <c r="F118" s="2" t="s">
        <v>423</v>
      </c>
      <c r="G118" s="2" t="s">
        <v>424</v>
      </c>
      <c r="N118" s="2" t="s">
        <v>206</v>
      </c>
      <c r="O118" s="2" t="s">
        <v>275</v>
      </c>
      <c r="P118" s="2" t="s">
        <v>208</v>
      </c>
      <c r="Q118" s="2" t="s">
        <v>209</v>
      </c>
      <c r="R118" s="2" t="s">
        <v>210</v>
      </c>
      <c r="S118" s="2" t="s">
        <v>424</v>
      </c>
      <c r="AJ118" t="s">
        <v>1268</v>
      </c>
      <c r="AK118" t="s">
        <v>656</v>
      </c>
      <c r="AL118" t="str">
        <f t="shared" si="2"/>
        <v>2</v>
      </c>
      <c r="AM118" t="str">
        <f t="shared" si="3"/>
        <v>Suur-Paala - Kopli</v>
      </c>
    </row>
    <row r="119" spans="1:39" x14ac:dyDescent="0.2">
      <c r="A119">
        <v>21</v>
      </c>
      <c r="B119" s="2" t="s">
        <v>1150</v>
      </c>
      <c r="C119" s="2" t="s">
        <v>280</v>
      </c>
      <c r="D119" s="2" t="s">
        <v>1132</v>
      </c>
      <c r="E119" s="2" t="s">
        <v>1078</v>
      </c>
      <c r="F119" s="2" t="s">
        <v>1133</v>
      </c>
      <c r="N119" s="2" t="s">
        <v>425</v>
      </c>
      <c r="O119" s="2" t="s">
        <v>617</v>
      </c>
      <c r="P119" s="2" t="s">
        <v>910</v>
      </c>
      <c r="Q119" s="2" t="s">
        <v>429</v>
      </c>
      <c r="AJ119" t="s">
        <v>1268</v>
      </c>
      <c r="AK119" t="s">
        <v>656</v>
      </c>
      <c r="AL119" t="str">
        <f t="shared" si="2"/>
        <v>2</v>
      </c>
      <c r="AM119" t="str">
        <f t="shared" si="3"/>
        <v>Suur-Paala - Kopli</v>
      </c>
    </row>
    <row r="120" spans="1:39" x14ac:dyDescent="0.2">
      <c r="A120">
        <v>22</v>
      </c>
      <c r="B120" s="2" t="s">
        <v>362</v>
      </c>
      <c r="C120" s="2" t="s">
        <v>773</v>
      </c>
      <c r="D120" s="2" t="s">
        <v>1122</v>
      </c>
      <c r="N120" s="2" t="s">
        <v>651</v>
      </c>
      <c r="O120" s="2" t="s">
        <v>773</v>
      </c>
      <c r="P120" s="2" t="s">
        <v>1122</v>
      </c>
      <c r="AJ120" t="s">
        <v>1268</v>
      </c>
      <c r="AK120" t="s">
        <v>656</v>
      </c>
      <c r="AL120" t="str">
        <f t="shared" si="2"/>
        <v>2</v>
      </c>
      <c r="AM120" t="str">
        <f t="shared" si="3"/>
        <v>Suur-Paala - Kopli</v>
      </c>
    </row>
    <row r="121" spans="1:39" x14ac:dyDescent="0.2">
      <c r="A121">
        <v>23</v>
      </c>
      <c r="B121" s="2" t="s">
        <v>285</v>
      </c>
      <c r="C121" s="2" t="s">
        <v>1142</v>
      </c>
      <c r="D121" s="2" t="s">
        <v>953</v>
      </c>
      <c r="E121" s="2" t="s">
        <v>1101</v>
      </c>
      <c r="N121" s="2" t="s">
        <v>285</v>
      </c>
      <c r="O121" s="2" t="s">
        <v>1142</v>
      </c>
      <c r="P121" s="2" t="s">
        <v>953</v>
      </c>
      <c r="Q121" s="2" t="s">
        <v>1101</v>
      </c>
      <c r="AJ121" t="s">
        <v>1268</v>
      </c>
      <c r="AK121" t="s">
        <v>656</v>
      </c>
      <c r="AL121" t="str">
        <f t="shared" si="2"/>
        <v>2</v>
      </c>
      <c r="AM121" t="str">
        <f t="shared" si="3"/>
        <v>Suur-Paala - Kopli</v>
      </c>
    </row>
    <row r="122" spans="1:39" x14ac:dyDescent="0.2">
      <c r="A122">
        <v>0</v>
      </c>
      <c r="B122" s="2" t="s">
        <v>1148</v>
      </c>
      <c r="C122" s="2" t="s">
        <v>1042</v>
      </c>
      <c r="N122" s="2" t="s">
        <v>1148</v>
      </c>
      <c r="O122" s="2" t="s">
        <v>1042</v>
      </c>
      <c r="AJ122" t="s">
        <v>1268</v>
      </c>
      <c r="AK122" t="s">
        <v>656</v>
      </c>
      <c r="AL122" t="str">
        <f t="shared" si="2"/>
        <v>2</v>
      </c>
      <c r="AM122" t="str">
        <f t="shared" si="3"/>
        <v>Suur-Paala - Kopli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128" t="s">
        <v>2</v>
      </c>
      <c r="B128" t="s">
        <v>1273</v>
      </c>
      <c r="F128" t="s">
        <v>7</v>
      </c>
      <c r="G128" s="1" t="s">
        <v>1274</v>
      </c>
      <c r="AL128" t="str">
        <f t="shared" si="2"/>
        <v/>
      </c>
      <c r="AM128" t="str">
        <f t="shared" si="3"/>
        <v/>
      </c>
    </row>
    <row r="129" spans="1:39" x14ac:dyDescent="0.2">
      <c r="B129" t="s">
        <v>4</v>
      </c>
      <c r="N129" t="s">
        <v>5</v>
      </c>
      <c r="Y129" t="s">
        <v>6</v>
      </c>
      <c r="AL129" t="str">
        <f t="shared" si="2"/>
        <v/>
      </c>
      <c r="AM129" t="str">
        <f t="shared" si="3"/>
        <v/>
      </c>
    </row>
    <row r="130" spans="1:39" x14ac:dyDescent="0.2">
      <c r="A130">
        <v>1</v>
      </c>
      <c r="AJ130" t="s">
        <v>1268</v>
      </c>
      <c r="AK130" t="s">
        <v>1273</v>
      </c>
      <c r="AL130" t="str">
        <f t="shared" si="2"/>
        <v>3</v>
      </c>
      <c r="AM130" t="str">
        <f t="shared" si="3"/>
        <v>Tondi - Kadriorg</v>
      </c>
    </row>
    <row r="131" spans="1:39" x14ac:dyDescent="0.2">
      <c r="A131">
        <v>2</v>
      </c>
      <c r="AJ131" t="s">
        <v>1268</v>
      </c>
      <c r="AK131" t="s">
        <v>1273</v>
      </c>
      <c r="AL131" t="str">
        <f t="shared" si="2"/>
        <v>3</v>
      </c>
      <c r="AM131" t="str">
        <f t="shared" si="3"/>
        <v>Tondi - Kadriorg</v>
      </c>
    </row>
    <row r="132" spans="1:39" x14ac:dyDescent="0.2">
      <c r="A132">
        <v>3</v>
      </c>
      <c r="AJ132" t="s">
        <v>1268</v>
      </c>
      <c r="AK132" t="s">
        <v>1273</v>
      </c>
      <c r="AL132" t="str">
        <f t="shared" si="2"/>
        <v>3</v>
      </c>
      <c r="AM132" t="str">
        <f t="shared" si="3"/>
        <v>Tondi - Kadriorg</v>
      </c>
    </row>
    <row r="133" spans="1:39" x14ac:dyDescent="0.2">
      <c r="A133">
        <v>4</v>
      </c>
      <c r="AJ133" t="s">
        <v>1268</v>
      </c>
      <c r="AK133" t="s">
        <v>1273</v>
      </c>
      <c r="AL133" t="str">
        <f t="shared" si="2"/>
        <v>3</v>
      </c>
      <c r="AM133" t="str">
        <f t="shared" si="3"/>
        <v>Tondi - Kadriorg</v>
      </c>
    </row>
    <row r="134" spans="1:39" x14ac:dyDescent="0.2">
      <c r="A134">
        <v>5</v>
      </c>
      <c r="B134" s="2" t="s">
        <v>1056</v>
      </c>
      <c r="AJ134" t="s">
        <v>1268</v>
      </c>
      <c r="AK134" t="s">
        <v>1273</v>
      </c>
      <c r="AL134" t="str">
        <f t="shared" si="2"/>
        <v>3</v>
      </c>
      <c r="AM134" t="str">
        <f t="shared" si="3"/>
        <v>Tondi - Kadriorg</v>
      </c>
    </row>
    <row r="135" spans="1:39" x14ac:dyDescent="0.2">
      <c r="A135">
        <v>6</v>
      </c>
      <c r="B135" s="2" t="s">
        <v>660</v>
      </c>
      <c r="C135" s="2" t="s">
        <v>14</v>
      </c>
      <c r="D135" s="2" t="s">
        <v>1005</v>
      </c>
      <c r="AJ135" t="s">
        <v>1268</v>
      </c>
      <c r="AK135" t="s">
        <v>1273</v>
      </c>
      <c r="AL135" t="str">
        <f t="shared" ref="AL135:AL198" si="4">LEFT(AK135,1)</f>
        <v>3</v>
      </c>
      <c r="AM135" t="str">
        <f t="shared" ref="AM135:AM198" si="5">MID(AK135,2,LEN(AK135))</f>
        <v>Tondi - Kadriorg</v>
      </c>
    </row>
    <row r="136" spans="1:39" x14ac:dyDescent="0.2">
      <c r="A136">
        <v>7</v>
      </c>
      <c r="B136" s="2" t="s">
        <v>17</v>
      </c>
      <c r="C136" s="2" t="s">
        <v>18</v>
      </c>
      <c r="D136" s="2" t="s">
        <v>1019</v>
      </c>
      <c r="E136" s="2" t="s">
        <v>1095</v>
      </c>
      <c r="F136" s="2" t="s">
        <v>295</v>
      </c>
      <c r="G136" s="2" t="s">
        <v>666</v>
      </c>
      <c r="N136" s="2" t="s">
        <v>17</v>
      </c>
      <c r="O136" s="2" t="s">
        <v>964</v>
      </c>
      <c r="P136" s="2" t="s">
        <v>666</v>
      </c>
      <c r="AJ136" t="s">
        <v>1268</v>
      </c>
      <c r="AK136" t="s">
        <v>1273</v>
      </c>
      <c r="AL136" t="str">
        <f t="shared" si="4"/>
        <v>3</v>
      </c>
      <c r="AM136" t="str">
        <f t="shared" si="5"/>
        <v>Tondi - Kadriorg</v>
      </c>
    </row>
    <row r="137" spans="1:39" x14ac:dyDescent="0.2">
      <c r="A137">
        <v>8</v>
      </c>
      <c r="B137" s="2" t="s">
        <v>828</v>
      </c>
      <c r="C137" s="2" t="s">
        <v>26</v>
      </c>
      <c r="D137" s="2" t="s">
        <v>299</v>
      </c>
      <c r="E137" s="2" t="s">
        <v>300</v>
      </c>
      <c r="F137" s="2" t="s">
        <v>500</v>
      </c>
      <c r="G137" s="2" t="s">
        <v>302</v>
      </c>
      <c r="N137" s="2" t="s">
        <v>1064</v>
      </c>
      <c r="O137" s="2" t="s">
        <v>623</v>
      </c>
      <c r="P137" s="2" t="s">
        <v>223</v>
      </c>
      <c r="AJ137" t="s">
        <v>1268</v>
      </c>
      <c r="AK137" t="s">
        <v>1273</v>
      </c>
      <c r="AL137" t="str">
        <f t="shared" si="4"/>
        <v>3</v>
      </c>
      <c r="AM137" t="str">
        <f t="shared" si="5"/>
        <v>Tondi - Kadriorg</v>
      </c>
    </row>
    <row r="138" spans="1:39" x14ac:dyDescent="0.2">
      <c r="A138">
        <v>9</v>
      </c>
      <c r="B138" s="2" t="s">
        <v>303</v>
      </c>
      <c r="C138" s="2" t="s">
        <v>225</v>
      </c>
      <c r="D138" s="2" t="s">
        <v>506</v>
      </c>
      <c r="N138" s="2" t="s">
        <v>303</v>
      </c>
      <c r="O138" s="2" t="s">
        <v>141</v>
      </c>
      <c r="P138" s="2" t="s">
        <v>226</v>
      </c>
      <c r="AJ138" t="s">
        <v>1268</v>
      </c>
      <c r="AK138" t="s">
        <v>1273</v>
      </c>
      <c r="AL138" t="str">
        <f t="shared" si="4"/>
        <v>3</v>
      </c>
      <c r="AM138" t="str">
        <f t="shared" si="5"/>
        <v>Tondi - Kadriorg</v>
      </c>
    </row>
    <row r="139" spans="1:39" x14ac:dyDescent="0.2">
      <c r="A139">
        <v>10</v>
      </c>
      <c r="B139" s="2" t="s">
        <v>144</v>
      </c>
      <c r="C139" s="2" t="s">
        <v>227</v>
      </c>
      <c r="D139" s="2" t="s">
        <v>308</v>
      </c>
      <c r="E139" s="2" t="s">
        <v>510</v>
      </c>
      <c r="N139" s="2" t="s">
        <v>40</v>
      </c>
      <c r="O139" s="2" t="s">
        <v>308</v>
      </c>
      <c r="P139" s="2" t="s">
        <v>441</v>
      </c>
      <c r="AJ139" t="s">
        <v>1268</v>
      </c>
      <c r="AK139" t="s">
        <v>1273</v>
      </c>
      <c r="AL139" t="str">
        <f t="shared" si="4"/>
        <v>3</v>
      </c>
      <c r="AM139" t="str">
        <f t="shared" si="5"/>
        <v>Tondi - Kadriorg</v>
      </c>
    </row>
    <row r="140" spans="1:39" x14ac:dyDescent="0.2">
      <c r="A140">
        <v>11</v>
      </c>
      <c r="B140" s="2" t="s">
        <v>512</v>
      </c>
      <c r="C140" s="2" t="s">
        <v>513</v>
      </c>
      <c r="D140" s="2" t="s">
        <v>944</v>
      </c>
      <c r="E140" s="2" t="s">
        <v>629</v>
      </c>
      <c r="N140" s="2" t="s">
        <v>47</v>
      </c>
      <c r="O140" s="2" t="s">
        <v>682</v>
      </c>
      <c r="P140" s="2" t="s">
        <v>233</v>
      </c>
      <c r="AJ140" t="s">
        <v>1268</v>
      </c>
      <c r="AK140" t="s">
        <v>1273</v>
      </c>
      <c r="AL140" t="str">
        <f t="shared" si="4"/>
        <v>3</v>
      </c>
      <c r="AM140" t="str">
        <f t="shared" si="5"/>
        <v>Tondi - Kadriorg</v>
      </c>
    </row>
    <row r="141" spans="1:39" x14ac:dyDescent="0.2">
      <c r="A141">
        <v>12</v>
      </c>
      <c r="B141" s="2" t="s">
        <v>800</v>
      </c>
      <c r="C141" s="2" t="s">
        <v>56</v>
      </c>
      <c r="D141" s="2" t="s">
        <v>925</v>
      </c>
      <c r="E141" s="2" t="s">
        <v>1097</v>
      </c>
      <c r="N141" s="2" t="s">
        <v>993</v>
      </c>
      <c r="O141" s="2" t="s">
        <v>56</v>
      </c>
      <c r="P141" s="2" t="s">
        <v>160</v>
      </c>
      <c r="Q141" s="2" t="s">
        <v>522</v>
      </c>
      <c r="AJ141" t="s">
        <v>1268</v>
      </c>
      <c r="AK141" t="s">
        <v>1273</v>
      </c>
      <c r="AL141" t="str">
        <f t="shared" si="4"/>
        <v>3</v>
      </c>
      <c r="AM141" t="str">
        <f t="shared" si="5"/>
        <v>Tondi - Kadriorg</v>
      </c>
    </row>
    <row r="142" spans="1:39" x14ac:dyDescent="0.2">
      <c r="A142">
        <v>13</v>
      </c>
      <c r="B142" s="2" t="s">
        <v>322</v>
      </c>
      <c r="C142" s="2" t="s">
        <v>523</v>
      </c>
      <c r="D142" s="2" t="s">
        <v>451</v>
      </c>
      <c r="E142" s="2" t="s">
        <v>688</v>
      </c>
      <c r="N142" s="2" t="s">
        <v>945</v>
      </c>
      <c r="O142" s="2" t="s">
        <v>65</v>
      </c>
      <c r="P142" s="2" t="s">
        <v>743</v>
      </c>
      <c r="AJ142" t="s">
        <v>1268</v>
      </c>
      <c r="AK142" t="s">
        <v>1273</v>
      </c>
      <c r="AL142" t="str">
        <f t="shared" si="4"/>
        <v>3</v>
      </c>
      <c r="AM142" t="str">
        <f t="shared" si="5"/>
        <v>Tondi - Kadriorg</v>
      </c>
    </row>
    <row r="143" spans="1:39" x14ac:dyDescent="0.2">
      <c r="A143">
        <v>14</v>
      </c>
      <c r="B143" s="2" t="s">
        <v>452</v>
      </c>
      <c r="C143" s="2" t="s">
        <v>807</v>
      </c>
      <c r="D143" s="2" t="s">
        <v>73</v>
      </c>
      <c r="E143" s="2" t="s">
        <v>75</v>
      </c>
      <c r="N143" s="2" t="s">
        <v>690</v>
      </c>
      <c r="O143" s="2" t="s">
        <v>529</v>
      </c>
      <c r="P143" s="2" t="s">
        <v>895</v>
      </c>
      <c r="Q143" s="2" t="s">
        <v>250</v>
      </c>
      <c r="AJ143" t="s">
        <v>1268</v>
      </c>
      <c r="AK143" t="s">
        <v>1273</v>
      </c>
      <c r="AL143" t="str">
        <f t="shared" si="4"/>
        <v>3</v>
      </c>
      <c r="AM143" t="str">
        <f t="shared" si="5"/>
        <v>Tondi - Kadriorg</v>
      </c>
    </row>
    <row r="144" spans="1:39" x14ac:dyDescent="0.2">
      <c r="A144">
        <v>15</v>
      </c>
      <c r="B144" s="2" t="s">
        <v>332</v>
      </c>
      <c r="C144" s="2" t="s">
        <v>635</v>
      </c>
      <c r="D144" s="2" t="s">
        <v>253</v>
      </c>
      <c r="E144" s="2" t="s">
        <v>636</v>
      </c>
      <c r="N144" s="2" t="s">
        <v>947</v>
      </c>
      <c r="O144" s="2" t="s">
        <v>1029</v>
      </c>
      <c r="P144" s="2" t="s">
        <v>745</v>
      </c>
      <c r="AJ144" t="s">
        <v>1268</v>
      </c>
      <c r="AK144" t="s">
        <v>1273</v>
      </c>
      <c r="AL144" t="str">
        <f t="shared" si="4"/>
        <v>3</v>
      </c>
      <c r="AM144" t="str">
        <f t="shared" si="5"/>
        <v>Tondi - Kadriorg</v>
      </c>
    </row>
    <row r="145" spans="1:39" x14ac:dyDescent="0.2">
      <c r="A145">
        <v>16</v>
      </c>
      <c r="B145" s="2" t="s">
        <v>256</v>
      </c>
      <c r="C145" s="2" t="s">
        <v>185</v>
      </c>
      <c r="D145" s="2" t="s">
        <v>336</v>
      </c>
      <c r="E145" s="2" t="s">
        <v>338</v>
      </c>
      <c r="N145" s="2" t="s">
        <v>256</v>
      </c>
      <c r="O145" s="2" t="s">
        <v>460</v>
      </c>
      <c r="P145" s="2" t="s">
        <v>931</v>
      </c>
      <c r="AJ145" t="s">
        <v>1268</v>
      </c>
      <c r="AK145" t="s">
        <v>1273</v>
      </c>
      <c r="AL145" t="str">
        <f t="shared" si="4"/>
        <v>3</v>
      </c>
      <c r="AM145" t="str">
        <f t="shared" si="5"/>
        <v>Tondi - Kadriorg</v>
      </c>
    </row>
    <row r="146" spans="1:39" x14ac:dyDescent="0.2">
      <c r="A146">
        <v>17</v>
      </c>
      <c r="B146" s="2" t="s">
        <v>983</v>
      </c>
      <c r="C146" s="2" t="s">
        <v>191</v>
      </c>
      <c r="D146" s="2" t="s">
        <v>543</v>
      </c>
      <c r="E146" s="2" t="s">
        <v>703</v>
      </c>
      <c r="N146" s="2" t="s">
        <v>260</v>
      </c>
      <c r="O146" s="2" t="s">
        <v>92</v>
      </c>
      <c r="P146" s="2" t="s">
        <v>765</v>
      </c>
      <c r="Q146" s="2" t="s">
        <v>342</v>
      </c>
      <c r="AJ146" t="s">
        <v>1268</v>
      </c>
      <c r="AK146" t="s">
        <v>1273</v>
      </c>
      <c r="AL146" t="str">
        <f t="shared" si="4"/>
        <v>3</v>
      </c>
      <c r="AM146" t="str">
        <f t="shared" si="5"/>
        <v>Tondi - Kadriorg</v>
      </c>
    </row>
    <row r="147" spans="1:39" x14ac:dyDescent="0.2">
      <c r="A147">
        <v>18</v>
      </c>
      <c r="B147" s="2" t="s">
        <v>813</v>
      </c>
      <c r="C147" s="2" t="s">
        <v>901</v>
      </c>
      <c r="D147" s="2" t="s">
        <v>854</v>
      </c>
      <c r="E147" s="2" t="s">
        <v>200</v>
      </c>
      <c r="N147" s="2" t="s">
        <v>344</v>
      </c>
      <c r="O147" s="2" t="s">
        <v>101</v>
      </c>
      <c r="P147" s="2" t="s">
        <v>103</v>
      </c>
      <c r="AJ147" t="s">
        <v>1268</v>
      </c>
      <c r="AK147" t="s">
        <v>1273</v>
      </c>
      <c r="AL147" t="str">
        <f t="shared" si="4"/>
        <v>3</v>
      </c>
      <c r="AM147" t="str">
        <f t="shared" si="5"/>
        <v>Tondi - Kadriorg</v>
      </c>
    </row>
    <row r="148" spans="1:39" x14ac:dyDescent="0.2">
      <c r="A148">
        <v>19</v>
      </c>
      <c r="B148" s="2" t="s">
        <v>416</v>
      </c>
      <c r="C148" s="2" t="s">
        <v>936</v>
      </c>
      <c r="D148" s="2" t="s">
        <v>857</v>
      </c>
      <c r="N148" s="2" t="s">
        <v>105</v>
      </c>
      <c r="O148" s="2" t="s">
        <v>272</v>
      </c>
      <c r="P148" s="2" t="s">
        <v>419</v>
      </c>
      <c r="AJ148" t="s">
        <v>1268</v>
      </c>
      <c r="AK148" t="s">
        <v>1273</v>
      </c>
      <c r="AL148" t="str">
        <f t="shared" si="4"/>
        <v>3</v>
      </c>
      <c r="AM148" t="str">
        <f t="shared" si="5"/>
        <v>Tondi - Kadriorg</v>
      </c>
    </row>
    <row r="149" spans="1:39" x14ac:dyDescent="0.2">
      <c r="A149">
        <v>20</v>
      </c>
      <c r="B149" s="2" t="s">
        <v>275</v>
      </c>
      <c r="C149" s="2" t="s">
        <v>647</v>
      </c>
      <c r="D149" s="2" t="s">
        <v>877</v>
      </c>
      <c r="N149" s="2" t="s">
        <v>552</v>
      </c>
      <c r="O149" s="2" t="s">
        <v>908</v>
      </c>
      <c r="P149" s="2" t="s">
        <v>357</v>
      </c>
      <c r="AJ149" t="s">
        <v>1268</v>
      </c>
      <c r="AK149" t="s">
        <v>1273</v>
      </c>
      <c r="AL149" t="str">
        <f t="shared" si="4"/>
        <v>3</v>
      </c>
      <c r="AM149" t="str">
        <f t="shared" si="5"/>
        <v>Tondi - Kadriorg</v>
      </c>
    </row>
    <row r="150" spans="1:39" x14ac:dyDescent="0.2">
      <c r="A150">
        <v>21</v>
      </c>
      <c r="B150" s="2" t="s">
        <v>616</v>
      </c>
      <c r="C150" s="2" t="s">
        <v>214</v>
      </c>
      <c r="D150" s="2" t="s">
        <v>361</v>
      </c>
      <c r="N150" s="2" t="s">
        <v>116</v>
      </c>
      <c r="O150" s="2" t="s">
        <v>771</v>
      </c>
      <c r="P150" s="2" t="s">
        <v>756</v>
      </c>
      <c r="AJ150" t="s">
        <v>1268</v>
      </c>
      <c r="AK150" t="s">
        <v>1273</v>
      </c>
      <c r="AL150" t="str">
        <f t="shared" si="4"/>
        <v>3</v>
      </c>
      <c r="AM150" t="str">
        <f t="shared" si="5"/>
        <v>Tondi - Kadriorg</v>
      </c>
    </row>
    <row r="151" spans="1:39" x14ac:dyDescent="0.2">
      <c r="A151">
        <v>22</v>
      </c>
      <c r="B151" s="2" t="s">
        <v>1038</v>
      </c>
      <c r="C151" s="2" t="s">
        <v>914</v>
      </c>
      <c r="N151" s="2" t="s">
        <v>651</v>
      </c>
      <c r="O151" s="2" t="s">
        <v>284</v>
      </c>
      <c r="AJ151" t="s">
        <v>1268</v>
      </c>
      <c r="AK151" t="s">
        <v>1273</v>
      </c>
      <c r="AL151" t="str">
        <f t="shared" si="4"/>
        <v>3</v>
      </c>
      <c r="AM151" t="str">
        <f t="shared" si="5"/>
        <v>Tondi - Kadriorg</v>
      </c>
    </row>
    <row r="152" spans="1:39" x14ac:dyDescent="0.2">
      <c r="A152">
        <v>23</v>
      </c>
      <c r="B152" s="2" t="s">
        <v>1114</v>
      </c>
      <c r="C152" s="2" t="s">
        <v>1089</v>
      </c>
      <c r="D152" s="2" t="s">
        <v>1014</v>
      </c>
      <c r="N152" s="2" t="s">
        <v>1070</v>
      </c>
      <c r="O152" s="2" t="s">
        <v>1108</v>
      </c>
      <c r="P152" s="2" t="s">
        <v>1014</v>
      </c>
      <c r="AJ152" t="s">
        <v>1268</v>
      </c>
      <c r="AK152" t="s">
        <v>1273</v>
      </c>
      <c r="AL152" t="str">
        <f t="shared" si="4"/>
        <v>3</v>
      </c>
      <c r="AM152" t="str">
        <f t="shared" si="5"/>
        <v>Tondi - Kadriorg</v>
      </c>
    </row>
    <row r="153" spans="1:39" x14ac:dyDescent="0.2">
      <c r="A153">
        <v>0</v>
      </c>
      <c r="AJ153" t="s">
        <v>1268</v>
      </c>
      <c r="AK153" t="s">
        <v>1273</v>
      </c>
      <c r="AL153" t="str">
        <f t="shared" si="4"/>
        <v>3</v>
      </c>
      <c r="AM153" t="str">
        <f t="shared" si="5"/>
        <v>Tondi - Kadriorg</v>
      </c>
    </row>
    <row r="154" spans="1:39" x14ac:dyDescent="0.2">
      <c r="AL154" t="str">
        <f t="shared" si="4"/>
        <v/>
      </c>
      <c r="AM154" t="str">
        <f t="shared" si="5"/>
        <v/>
      </c>
    </row>
    <row r="155" spans="1:39" x14ac:dyDescent="0.2">
      <c r="AL155" t="str">
        <f t="shared" si="4"/>
        <v/>
      </c>
      <c r="AM155" t="str">
        <f t="shared" si="5"/>
        <v/>
      </c>
    </row>
    <row r="156" spans="1:39" x14ac:dyDescent="0.2">
      <c r="AL156" t="str">
        <f t="shared" si="4"/>
        <v/>
      </c>
      <c r="AM156" t="str">
        <f t="shared" si="5"/>
        <v/>
      </c>
    </row>
    <row r="157" spans="1:39" x14ac:dyDescent="0.2">
      <c r="AL157" t="str">
        <f t="shared" si="4"/>
        <v/>
      </c>
      <c r="AM157" t="str">
        <f t="shared" si="5"/>
        <v/>
      </c>
    </row>
    <row r="158" spans="1:39" x14ac:dyDescent="0.2">
      <c r="AL158" t="str">
        <f t="shared" si="4"/>
        <v/>
      </c>
      <c r="AM158" t="str">
        <f t="shared" si="5"/>
        <v/>
      </c>
    </row>
    <row r="159" spans="1:39" x14ac:dyDescent="0.2">
      <c r="A159" t="s">
        <v>2</v>
      </c>
      <c r="B159" t="s">
        <v>1275</v>
      </c>
      <c r="F159" t="s">
        <v>7</v>
      </c>
      <c r="G159" s="1" t="s">
        <v>1276</v>
      </c>
      <c r="AL159" t="str">
        <f t="shared" si="4"/>
        <v/>
      </c>
      <c r="AM159" t="str">
        <f t="shared" si="5"/>
        <v/>
      </c>
    </row>
    <row r="160" spans="1:39" x14ac:dyDescent="0.2">
      <c r="B160" t="s">
        <v>4</v>
      </c>
      <c r="N160" t="s">
        <v>5</v>
      </c>
      <c r="Y160" t="s">
        <v>6</v>
      </c>
      <c r="AL160" t="str">
        <f t="shared" si="4"/>
        <v/>
      </c>
      <c r="AM160" t="str">
        <f t="shared" si="5"/>
        <v/>
      </c>
    </row>
    <row r="161" spans="1:39" x14ac:dyDescent="0.2">
      <c r="A161">
        <v>1</v>
      </c>
      <c r="AJ161" t="s">
        <v>1268</v>
      </c>
      <c r="AK161" t="s">
        <v>1275</v>
      </c>
      <c r="AL161" t="str">
        <f t="shared" si="4"/>
        <v>3</v>
      </c>
      <c r="AM161" t="str">
        <f t="shared" si="5"/>
        <v>Kadriorg - Tondi</v>
      </c>
    </row>
    <row r="162" spans="1:39" x14ac:dyDescent="0.2">
      <c r="A162">
        <v>2</v>
      </c>
      <c r="AJ162" t="s">
        <v>1268</v>
      </c>
      <c r="AK162" t="s">
        <v>1275</v>
      </c>
      <c r="AL162" t="str">
        <f t="shared" si="4"/>
        <v>3</v>
      </c>
      <c r="AM162" t="str">
        <f t="shared" si="5"/>
        <v>Kadriorg - Tondi</v>
      </c>
    </row>
    <row r="163" spans="1:39" x14ac:dyDescent="0.2">
      <c r="A163">
        <v>3</v>
      </c>
      <c r="AJ163" t="s">
        <v>1268</v>
      </c>
      <c r="AK163" t="s">
        <v>1275</v>
      </c>
      <c r="AL163" t="str">
        <f t="shared" si="4"/>
        <v>3</v>
      </c>
      <c r="AM163" t="str">
        <f t="shared" si="5"/>
        <v>Kadriorg - Tondi</v>
      </c>
    </row>
    <row r="164" spans="1:39" x14ac:dyDescent="0.2">
      <c r="A164">
        <v>4</v>
      </c>
      <c r="AJ164" t="s">
        <v>1268</v>
      </c>
      <c r="AK164" t="s">
        <v>1275</v>
      </c>
      <c r="AL164" t="str">
        <f t="shared" si="4"/>
        <v>3</v>
      </c>
      <c r="AM164" t="str">
        <f t="shared" si="5"/>
        <v>Kadriorg - Tondi</v>
      </c>
    </row>
    <row r="165" spans="1:39" x14ac:dyDescent="0.2">
      <c r="A165">
        <v>5</v>
      </c>
      <c r="AJ165" t="s">
        <v>1268</v>
      </c>
      <c r="AK165" t="s">
        <v>1275</v>
      </c>
      <c r="AL165" t="str">
        <f t="shared" si="4"/>
        <v>3</v>
      </c>
      <c r="AM165" t="str">
        <f t="shared" si="5"/>
        <v>Kadriorg - Tondi</v>
      </c>
    </row>
    <row r="166" spans="1:39" x14ac:dyDescent="0.2">
      <c r="A166">
        <v>6</v>
      </c>
      <c r="B166" s="2" t="s">
        <v>127</v>
      </c>
      <c r="C166" s="2" t="s">
        <v>371</v>
      </c>
      <c r="D166" s="2" t="s">
        <v>372</v>
      </c>
      <c r="AJ166" t="s">
        <v>1268</v>
      </c>
      <c r="AK166" t="s">
        <v>1275</v>
      </c>
      <c r="AL166" t="str">
        <f t="shared" si="4"/>
        <v>3</v>
      </c>
      <c r="AM166" t="str">
        <f t="shared" si="5"/>
        <v>Kadriorg - Tondi</v>
      </c>
    </row>
    <row r="167" spans="1:39" x14ac:dyDescent="0.2">
      <c r="A167">
        <v>7</v>
      </c>
      <c r="B167" s="2" t="s">
        <v>992</v>
      </c>
      <c r="C167" s="2" t="s">
        <v>963</v>
      </c>
      <c r="D167" s="2" t="s">
        <v>293</v>
      </c>
      <c r="E167" s="2" t="s">
        <v>665</v>
      </c>
      <c r="F167" s="2" t="s">
        <v>1050</v>
      </c>
      <c r="G167" s="2" t="s">
        <v>865</v>
      </c>
      <c r="N167" s="2" t="s">
        <v>374</v>
      </c>
      <c r="O167" s="2" t="s">
        <v>665</v>
      </c>
      <c r="AJ167" t="s">
        <v>1268</v>
      </c>
      <c r="AK167" t="s">
        <v>1275</v>
      </c>
      <c r="AL167" t="str">
        <f t="shared" si="4"/>
        <v>3</v>
      </c>
      <c r="AM167" t="str">
        <f t="shared" si="5"/>
        <v>Kadriorg - Tondi</v>
      </c>
    </row>
    <row r="168" spans="1:39" x14ac:dyDescent="0.2">
      <c r="A168">
        <v>8</v>
      </c>
      <c r="B168" s="2" t="s">
        <v>571</v>
      </c>
      <c r="C168" s="2" t="s">
        <v>27</v>
      </c>
      <c r="D168" s="2" t="s">
        <v>976</v>
      </c>
      <c r="E168" s="2" t="s">
        <v>670</v>
      </c>
      <c r="F168" s="2" t="s">
        <v>223</v>
      </c>
      <c r="N168" s="2" t="s">
        <v>788</v>
      </c>
      <c r="O168" s="2" t="s">
        <v>1130</v>
      </c>
      <c r="P168" s="2" t="s">
        <v>671</v>
      </c>
      <c r="AJ168" t="s">
        <v>1268</v>
      </c>
      <c r="AK168" t="s">
        <v>1275</v>
      </c>
      <c r="AL168" t="str">
        <f t="shared" si="4"/>
        <v>3</v>
      </c>
      <c r="AM168" t="str">
        <f t="shared" si="5"/>
        <v>Kadriorg - Tondi</v>
      </c>
    </row>
    <row r="169" spans="1:39" x14ac:dyDescent="0.2">
      <c r="A169">
        <v>9</v>
      </c>
      <c r="B169" s="2" t="s">
        <v>967</v>
      </c>
      <c r="C169" s="2" t="s">
        <v>673</v>
      </c>
      <c r="D169" s="2" t="s">
        <v>674</v>
      </c>
      <c r="E169" s="2" t="s">
        <v>735</v>
      </c>
      <c r="N169" s="2" t="s">
        <v>1007</v>
      </c>
      <c r="O169" s="2" t="s">
        <v>305</v>
      </c>
      <c r="P169" s="2" t="s">
        <v>37</v>
      </c>
      <c r="AJ169" t="s">
        <v>1268</v>
      </c>
      <c r="AK169" t="s">
        <v>1275</v>
      </c>
      <c r="AL169" t="str">
        <f t="shared" si="4"/>
        <v>3</v>
      </c>
      <c r="AM169" t="str">
        <f t="shared" si="5"/>
        <v>Kadriorg - Tondi</v>
      </c>
    </row>
    <row r="170" spans="1:39" x14ac:dyDescent="0.2">
      <c r="A170">
        <v>10</v>
      </c>
      <c r="B170" s="2" t="s">
        <v>381</v>
      </c>
      <c r="C170" s="2" t="s">
        <v>836</v>
      </c>
      <c r="D170" s="2" t="s">
        <v>1137</v>
      </c>
      <c r="E170" s="2" t="s">
        <v>1023</v>
      </c>
      <c r="N170" s="2" t="s">
        <v>507</v>
      </c>
      <c r="O170" s="2" t="s">
        <v>42</v>
      </c>
      <c r="P170" s="2" t="s">
        <v>384</v>
      </c>
      <c r="AJ170" t="s">
        <v>1268</v>
      </c>
      <c r="AK170" t="s">
        <v>1275</v>
      </c>
      <c r="AL170" t="str">
        <f t="shared" si="4"/>
        <v>3</v>
      </c>
      <c r="AM170" t="str">
        <f t="shared" si="5"/>
        <v>Kadriorg - Tondi</v>
      </c>
    </row>
    <row r="171" spans="1:39" x14ac:dyDescent="0.2">
      <c r="A171">
        <v>11</v>
      </c>
      <c r="B171" s="2" t="s">
        <v>582</v>
      </c>
      <c r="C171" s="2" t="s">
        <v>231</v>
      </c>
      <c r="D171" s="2" t="s">
        <v>313</v>
      </c>
      <c r="E171" s="2" t="s">
        <v>389</v>
      </c>
      <c r="N171" s="2" t="s">
        <v>311</v>
      </c>
      <c r="O171" s="2" t="s">
        <v>870</v>
      </c>
      <c r="P171" s="2" t="s">
        <v>797</v>
      </c>
      <c r="AJ171" t="s">
        <v>1268</v>
      </c>
      <c r="AK171" t="s">
        <v>1275</v>
      </c>
      <c r="AL171" t="str">
        <f t="shared" si="4"/>
        <v>3</v>
      </c>
      <c r="AM171" t="str">
        <f t="shared" si="5"/>
        <v>Kadriorg - Tondi</v>
      </c>
    </row>
    <row r="172" spans="1:39" x14ac:dyDescent="0.2">
      <c r="A172">
        <v>12</v>
      </c>
      <c r="B172" s="2" t="s">
        <v>871</v>
      </c>
      <c r="C172" s="2" t="s">
        <v>630</v>
      </c>
      <c r="D172" s="2" t="s">
        <v>237</v>
      </c>
      <c r="E172" s="2" t="s">
        <v>60</v>
      </c>
      <c r="N172" s="2" t="s">
        <v>316</v>
      </c>
      <c r="O172" s="2" t="s">
        <v>391</v>
      </c>
      <c r="P172" s="2" t="s">
        <v>58</v>
      </c>
      <c r="Q172" s="2" t="s">
        <v>685</v>
      </c>
      <c r="AJ172" t="s">
        <v>1268</v>
      </c>
      <c r="AK172" t="s">
        <v>1275</v>
      </c>
      <c r="AL172" t="str">
        <f t="shared" si="4"/>
        <v>3</v>
      </c>
      <c r="AM172" t="str">
        <f t="shared" si="5"/>
        <v>Kadriorg - Tondi</v>
      </c>
    </row>
    <row r="173" spans="1:39" x14ac:dyDescent="0.2">
      <c r="A173">
        <v>13</v>
      </c>
      <c r="B173" s="2" t="s">
        <v>240</v>
      </c>
      <c r="C173" s="2" t="s">
        <v>631</v>
      </c>
      <c r="D173" s="2" t="s">
        <v>243</v>
      </c>
      <c r="E173" s="2" t="s">
        <v>525</v>
      </c>
      <c r="N173" s="2" t="s">
        <v>164</v>
      </c>
      <c r="O173" s="2" t="s">
        <v>840</v>
      </c>
      <c r="P173" s="2" t="s">
        <v>67</v>
      </c>
      <c r="AJ173" t="s">
        <v>1268</v>
      </c>
      <c r="AK173" t="s">
        <v>1275</v>
      </c>
      <c r="AL173" t="str">
        <f t="shared" si="4"/>
        <v>3</v>
      </c>
      <c r="AM173" t="str">
        <f t="shared" si="5"/>
        <v>Kadriorg - Tondi</v>
      </c>
    </row>
    <row r="174" spans="1:39" x14ac:dyDescent="0.2">
      <c r="A174">
        <v>14</v>
      </c>
      <c r="B174" s="2" t="s">
        <v>246</v>
      </c>
      <c r="C174" s="2" t="s">
        <v>632</v>
      </c>
      <c r="D174" s="2" t="s">
        <v>248</v>
      </c>
      <c r="E174" s="2" t="s">
        <v>634</v>
      </c>
      <c r="N174" s="2" t="s">
        <v>452</v>
      </c>
      <c r="O174" s="2" t="s">
        <v>632</v>
      </c>
      <c r="P174" s="2" t="s">
        <v>842</v>
      </c>
      <c r="Q174" s="2" t="s">
        <v>843</v>
      </c>
      <c r="AJ174" t="s">
        <v>1268</v>
      </c>
      <c r="AK174" t="s">
        <v>1275</v>
      </c>
      <c r="AL174" t="str">
        <f t="shared" si="4"/>
        <v>3</v>
      </c>
      <c r="AM174" t="str">
        <f t="shared" si="5"/>
        <v>Kadriorg - Tondi</v>
      </c>
    </row>
    <row r="175" spans="1:39" x14ac:dyDescent="0.2">
      <c r="A175">
        <v>15</v>
      </c>
      <c r="B175" s="2" t="s">
        <v>930</v>
      </c>
      <c r="C175" s="2" t="s">
        <v>532</v>
      </c>
      <c r="D175" s="2" t="s">
        <v>534</v>
      </c>
      <c r="E175" s="2" t="s">
        <v>535</v>
      </c>
      <c r="N175" s="2" t="s">
        <v>845</v>
      </c>
      <c r="O175" s="2" t="s">
        <v>846</v>
      </c>
      <c r="P175" s="2" t="s">
        <v>254</v>
      </c>
      <c r="AJ175" t="s">
        <v>1268</v>
      </c>
      <c r="AK175" t="s">
        <v>1275</v>
      </c>
      <c r="AL175" t="str">
        <f t="shared" si="4"/>
        <v>3</v>
      </c>
      <c r="AM175" t="str">
        <f t="shared" si="5"/>
        <v>Kadriorg - Tondi</v>
      </c>
    </row>
    <row r="176" spans="1:39" x14ac:dyDescent="0.2">
      <c r="A176">
        <v>16</v>
      </c>
      <c r="B176" s="2" t="s">
        <v>697</v>
      </c>
      <c r="C176" s="2" t="s">
        <v>637</v>
      </c>
      <c r="D176" s="2" t="s">
        <v>700</v>
      </c>
      <c r="E176" s="2" t="s">
        <v>259</v>
      </c>
      <c r="N176" s="2" t="s">
        <v>458</v>
      </c>
      <c r="O176" s="2" t="s">
        <v>637</v>
      </c>
      <c r="P176" s="2" t="s">
        <v>748</v>
      </c>
      <c r="Q176" s="2" t="s">
        <v>1061</v>
      </c>
      <c r="AJ176" t="s">
        <v>1268</v>
      </c>
      <c r="AK176" t="s">
        <v>1275</v>
      </c>
      <c r="AL176" t="str">
        <f t="shared" si="4"/>
        <v>3</v>
      </c>
      <c r="AM176" t="str">
        <f t="shared" si="5"/>
        <v>Kadriorg - Tondi</v>
      </c>
    </row>
    <row r="177" spans="1:39" x14ac:dyDescent="0.2">
      <c r="A177">
        <v>17</v>
      </c>
      <c r="B177" s="2" t="s">
        <v>462</v>
      </c>
      <c r="C177" s="2" t="s">
        <v>92</v>
      </c>
      <c r="D177" s="2" t="s">
        <v>1098</v>
      </c>
      <c r="E177" s="2" t="s">
        <v>971</v>
      </c>
      <c r="N177" s="2" t="s">
        <v>191</v>
      </c>
      <c r="O177" s="2" t="s">
        <v>263</v>
      </c>
      <c r="P177" s="2" t="s">
        <v>704</v>
      </c>
      <c r="AJ177" t="s">
        <v>1268</v>
      </c>
      <c r="AK177" t="s">
        <v>1275</v>
      </c>
      <c r="AL177" t="str">
        <f t="shared" si="4"/>
        <v>3</v>
      </c>
      <c r="AM177" t="str">
        <f t="shared" si="5"/>
        <v>Kadriorg - Tondi</v>
      </c>
    </row>
    <row r="178" spans="1:39" x14ac:dyDescent="0.2">
      <c r="A178">
        <v>18</v>
      </c>
      <c r="B178" s="2" t="s">
        <v>1052</v>
      </c>
      <c r="C178" s="2" t="s">
        <v>901</v>
      </c>
      <c r="D178" s="2" t="s">
        <v>267</v>
      </c>
      <c r="E178" s="2" t="s">
        <v>644</v>
      </c>
      <c r="N178" s="2" t="s">
        <v>932</v>
      </c>
      <c r="O178" s="2" t="s">
        <v>1077</v>
      </c>
      <c r="P178" s="2" t="s">
        <v>708</v>
      </c>
      <c r="AJ178" t="s">
        <v>1268</v>
      </c>
      <c r="AK178" t="s">
        <v>1275</v>
      </c>
      <c r="AL178" t="str">
        <f t="shared" si="4"/>
        <v>3</v>
      </c>
      <c r="AM178" t="str">
        <f t="shared" si="5"/>
        <v>Kadriorg - Tondi</v>
      </c>
    </row>
    <row r="179" spans="1:39" x14ac:dyDescent="0.2">
      <c r="A179">
        <v>19</v>
      </c>
      <c r="B179" s="2" t="s">
        <v>710</v>
      </c>
      <c r="C179" s="2" t="s">
        <v>203</v>
      </c>
      <c r="D179" s="2" t="s">
        <v>108</v>
      </c>
      <c r="N179" s="2" t="s">
        <v>416</v>
      </c>
      <c r="O179" s="2" t="s">
        <v>936</v>
      </c>
      <c r="P179" s="2" t="s">
        <v>108</v>
      </c>
      <c r="AJ179" t="s">
        <v>1268</v>
      </c>
      <c r="AK179" t="s">
        <v>1275</v>
      </c>
      <c r="AL179" t="str">
        <f t="shared" si="4"/>
        <v>3</v>
      </c>
      <c r="AM179" t="str">
        <f t="shared" si="5"/>
        <v>Kadriorg - Tondi</v>
      </c>
    </row>
    <row r="180" spans="1:39" x14ac:dyDescent="0.2">
      <c r="A180">
        <v>20</v>
      </c>
      <c r="B180" s="2" t="s">
        <v>110</v>
      </c>
      <c r="C180" s="2" t="s">
        <v>614</v>
      </c>
      <c r="D180" s="2" t="s">
        <v>423</v>
      </c>
      <c r="N180" s="2" t="s">
        <v>713</v>
      </c>
      <c r="O180" s="2" t="s">
        <v>817</v>
      </c>
      <c r="P180" s="2" t="s">
        <v>615</v>
      </c>
      <c r="AJ180" t="s">
        <v>1268</v>
      </c>
      <c r="AK180" t="s">
        <v>1275</v>
      </c>
      <c r="AL180" t="str">
        <f t="shared" si="4"/>
        <v>3</v>
      </c>
      <c r="AM180" t="str">
        <f t="shared" si="5"/>
        <v>Kadriorg - Tondi</v>
      </c>
    </row>
    <row r="181" spans="1:39" x14ac:dyDescent="0.2">
      <c r="A181">
        <v>21</v>
      </c>
      <c r="B181" s="2" t="s">
        <v>860</v>
      </c>
      <c r="C181" s="2" t="s">
        <v>117</v>
      </c>
      <c r="D181" s="2" t="s">
        <v>428</v>
      </c>
      <c r="N181" s="2" t="s">
        <v>1158</v>
      </c>
      <c r="O181" s="2" t="s">
        <v>649</v>
      </c>
      <c r="P181" s="2" t="s">
        <v>361</v>
      </c>
      <c r="AJ181" t="s">
        <v>1268</v>
      </c>
      <c r="AK181" t="s">
        <v>1275</v>
      </c>
      <c r="AL181" t="str">
        <f t="shared" si="4"/>
        <v>3</v>
      </c>
      <c r="AM181" t="str">
        <f t="shared" si="5"/>
        <v>Kadriorg - Tondi</v>
      </c>
    </row>
    <row r="182" spans="1:39" x14ac:dyDescent="0.2">
      <c r="A182">
        <v>22</v>
      </c>
      <c r="B182" s="2" t="s">
        <v>430</v>
      </c>
      <c r="C182" s="2" t="s">
        <v>363</v>
      </c>
      <c r="D182" s="2" t="s">
        <v>365</v>
      </c>
      <c r="N182" s="2" t="s">
        <v>558</v>
      </c>
      <c r="O182" s="2" t="s">
        <v>363</v>
      </c>
      <c r="P182" s="2" t="s">
        <v>1196</v>
      </c>
      <c r="AJ182" t="s">
        <v>1268</v>
      </c>
      <c r="AK182" t="s">
        <v>1275</v>
      </c>
      <c r="AL182" t="str">
        <f t="shared" si="4"/>
        <v>3</v>
      </c>
      <c r="AM182" t="str">
        <f t="shared" si="5"/>
        <v>Kadriorg - Tondi</v>
      </c>
    </row>
    <row r="183" spans="1:39" x14ac:dyDescent="0.2">
      <c r="A183">
        <v>23</v>
      </c>
      <c r="B183" s="2" t="s">
        <v>1142</v>
      </c>
      <c r="C183" s="2" t="s">
        <v>1198</v>
      </c>
      <c r="N183" s="2" t="s">
        <v>1147</v>
      </c>
      <c r="O183" s="2" t="s">
        <v>776</v>
      </c>
      <c r="AJ183" t="s">
        <v>1268</v>
      </c>
      <c r="AK183" t="s">
        <v>1275</v>
      </c>
      <c r="AL183" t="str">
        <f t="shared" si="4"/>
        <v>3</v>
      </c>
      <c r="AM183" t="str">
        <f t="shared" si="5"/>
        <v>Kadriorg - Tondi</v>
      </c>
    </row>
    <row r="184" spans="1:39" x14ac:dyDescent="0.2">
      <c r="A184">
        <v>0</v>
      </c>
      <c r="B184" s="2" t="s">
        <v>1174</v>
      </c>
      <c r="N184" s="2" t="s">
        <v>1174</v>
      </c>
      <c r="AJ184" t="s">
        <v>1268</v>
      </c>
      <c r="AK184" t="s">
        <v>1275</v>
      </c>
      <c r="AL184" t="str">
        <f t="shared" si="4"/>
        <v>3</v>
      </c>
      <c r="AM184" t="str">
        <f t="shared" si="5"/>
        <v>Kadriorg - Tondi</v>
      </c>
    </row>
    <row r="185" spans="1:39" x14ac:dyDescent="0.2">
      <c r="AL185" t="str">
        <f t="shared" si="4"/>
        <v/>
      </c>
      <c r="AM185" t="str">
        <f t="shared" si="5"/>
        <v/>
      </c>
    </row>
    <row r="186" spans="1:39" x14ac:dyDescent="0.2">
      <c r="AL186" t="str">
        <f t="shared" si="4"/>
        <v/>
      </c>
      <c r="AM186" t="str">
        <f t="shared" si="5"/>
        <v/>
      </c>
    </row>
    <row r="187" spans="1:39" x14ac:dyDescent="0.2">
      <c r="AL187" t="str">
        <f t="shared" si="4"/>
        <v/>
      </c>
      <c r="AM187" t="str">
        <f t="shared" si="5"/>
        <v/>
      </c>
    </row>
    <row r="188" spans="1:39" x14ac:dyDescent="0.2">
      <c r="AL188" t="str">
        <f t="shared" si="4"/>
        <v/>
      </c>
      <c r="AM188" t="str">
        <f t="shared" si="5"/>
        <v/>
      </c>
    </row>
    <row r="189" spans="1:39" x14ac:dyDescent="0.2">
      <c r="AL189" t="str">
        <f t="shared" si="4"/>
        <v/>
      </c>
      <c r="AM189" t="str">
        <f t="shared" si="5"/>
        <v/>
      </c>
    </row>
    <row r="190" spans="1:39" x14ac:dyDescent="0.2">
      <c r="A190" t="s">
        <v>2</v>
      </c>
      <c r="B190" t="s">
        <v>1440</v>
      </c>
      <c r="F190" t="s">
        <v>7</v>
      </c>
      <c r="G190" s="1" t="s">
        <v>1277</v>
      </c>
      <c r="AL190" t="str">
        <f t="shared" si="4"/>
        <v/>
      </c>
      <c r="AM190" t="str">
        <f t="shared" si="5"/>
        <v/>
      </c>
    </row>
    <row r="191" spans="1:39" x14ac:dyDescent="0.2">
      <c r="B191" t="s">
        <v>4</v>
      </c>
      <c r="N191" t="s">
        <v>5</v>
      </c>
      <c r="Y191" t="s">
        <v>6</v>
      </c>
      <c r="AL191" t="str">
        <f t="shared" si="4"/>
        <v/>
      </c>
      <c r="AM191" t="str">
        <f t="shared" si="5"/>
        <v/>
      </c>
    </row>
    <row r="192" spans="1:39" x14ac:dyDescent="0.2">
      <c r="A192">
        <v>1</v>
      </c>
      <c r="AJ192" t="s">
        <v>1268</v>
      </c>
      <c r="AK192" t="s">
        <v>1440</v>
      </c>
      <c r="AL192" t="str">
        <f t="shared" si="4"/>
        <v>4</v>
      </c>
      <c r="AM192" t="str">
        <f t="shared" si="5"/>
        <v>Tondi - Suur-Paala</v>
      </c>
    </row>
    <row r="193" spans="1:39" x14ac:dyDescent="0.2">
      <c r="A193">
        <v>2</v>
      </c>
      <c r="AJ193" t="s">
        <v>1268</v>
      </c>
      <c r="AK193" t="s">
        <v>1440</v>
      </c>
      <c r="AL193" t="str">
        <f t="shared" si="4"/>
        <v>4</v>
      </c>
      <c r="AM193" t="str">
        <f t="shared" si="5"/>
        <v>Tondi - Suur-Paala</v>
      </c>
    </row>
    <row r="194" spans="1:39" x14ac:dyDescent="0.2">
      <c r="A194">
        <v>3</v>
      </c>
      <c r="AJ194" t="s">
        <v>1268</v>
      </c>
      <c r="AK194" t="s">
        <v>1440</v>
      </c>
      <c r="AL194" t="str">
        <f t="shared" si="4"/>
        <v>4</v>
      </c>
      <c r="AM194" t="str">
        <f t="shared" si="5"/>
        <v>Tondi - Suur-Paala</v>
      </c>
    </row>
    <row r="195" spans="1:39" x14ac:dyDescent="0.2">
      <c r="A195">
        <v>4</v>
      </c>
      <c r="AJ195" t="s">
        <v>1268</v>
      </c>
      <c r="AK195" t="s">
        <v>1440</v>
      </c>
      <c r="AL195" t="str">
        <f t="shared" si="4"/>
        <v>4</v>
      </c>
      <c r="AM195" t="str">
        <f t="shared" si="5"/>
        <v>Tondi - Suur-Paala</v>
      </c>
    </row>
    <row r="196" spans="1:39" x14ac:dyDescent="0.2">
      <c r="A196">
        <v>5</v>
      </c>
      <c r="B196" s="2" t="s">
        <v>9</v>
      </c>
      <c r="C196" s="2" t="s">
        <v>1165</v>
      </c>
      <c r="D196" s="2" t="s">
        <v>1092</v>
      </c>
      <c r="E196" s="2" t="s">
        <v>1103</v>
      </c>
      <c r="F196" s="2" t="s">
        <v>1208</v>
      </c>
      <c r="N196" s="2" t="s">
        <v>9</v>
      </c>
      <c r="O196" s="2" t="s">
        <v>1002</v>
      </c>
      <c r="P196" s="2" t="s">
        <v>1103</v>
      </c>
      <c r="AJ196" t="s">
        <v>1268</v>
      </c>
      <c r="AK196" t="s">
        <v>1440</v>
      </c>
      <c r="AL196" t="str">
        <f t="shared" si="4"/>
        <v>4</v>
      </c>
      <c r="AM196" t="str">
        <f t="shared" si="5"/>
        <v>Tondi - Suur-Paala</v>
      </c>
    </row>
    <row r="197" spans="1:39" x14ac:dyDescent="0.2">
      <c r="A197">
        <v>6</v>
      </c>
      <c r="B197" s="2" t="s">
        <v>826</v>
      </c>
      <c r="C197" s="2" t="s">
        <v>960</v>
      </c>
      <c r="D197" s="2" t="s">
        <v>1104</v>
      </c>
      <c r="E197" s="2" t="s">
        <v>488</v>
      </c>
      <c r="F197" s="2" t="s">
        <v>1119</v>
      </c>
      <c r="G197" s="2" t="s">
        <v>862</v>
      </c>
      <c r="H197" s="2" t="s">
        <v>490</v>
      </c>
      <c r="N197" s="2" t="s">
        <v>784</v>
      </c>
      <c r="O197" s="2" t="s">
        <v>1072</v>
      </c>
      <c r="P197" s="2" t="s">
        <v>292</v>
      </c>
      <c r="Q197" s="2" t="s">
        <v>730</v>
      </c>
      <c r="AJ197" t="s">
        <v>1268</v>
      </c>
      <c r="AK197" t="s">
        <v>1440</v>
      </c>
      <c r="AL197" t="str">
        <f t="shared" si="4"/>
        <v>4</v>
      </c>
      <c r="AM197" t="str">
        <f t="shared" si="5"/>
        <v>Tondi - Suur-Paala</v>
      </c>
    </row>
    <row r="198" spans="1:39" x14ac:dyDescent="0.2">
      <c r="A198">
        <v>7</v>
      </c>
      <c r="B198" s="2" t="s">
        <v>863</v>
      </c>
      <c r="C198" s="2" t="s">
        <v>374</v>
      </c>
      <c r="D198" s="2" t="s">
        <v>293</v>
      </c>
      <c r="E198" s="2" t="s">
        <v>887</v>
      </c>
      <c r="F198" s="2" t="s">
        <v>786</v>
      </c>
      <c r="G198" s="2" t="s">
        <v>22</v>
      </c>
      <c r="H198" s="2" t="s">
        <v>296</v>
      </c>
      <c r="I198" s="2" t="s">
        <v>865</v>
      </c>
      <c r="N198" s="2" t="s">
        <v>1048</v>
      </c>
      <c r="O198" s="2" t="s">
        <v>1094</v>
      </c>
      <c r="P198" s="2" t="s">
        <v>664</v>
      </c>
      <c r="Q198" s="2" t="s">
        <v>864</v>
      </c>
      <c r="R198" s="2" t="s">
        <v>1050</v>
      </c>
      <c r="AJ198" t="s">
        <v>1268</v>
      </c>
      <c r="AK198" t="s">
        <v>1440</v>
      </c>
      <c r="AL198" t="str">
        <f t="shared" si="4"/>
        <v>4</v>
      </c>
      <c r="AM198" t="str">
        <f t="shared" si="5"/>
        <v>Tondi - Suur-Paala</v>
      </c>
    </row>
    <row r="199" spans="1:39" x14ac:dyDescent="0.2">
      <c r="A199">
        <v>8</v>
      </c>
      <c r="B199" s="2" t="s">
        <v>496</v>
      </c>
      <c r="C199" s="2" t="s">
        <v>571</v>
      </c>
      <c r="D199" s="2" t="s">
        <v>829</v>
      </c>
      <c r="E199" s="2" t="s">
        <v>789</v>
      </c>
      <c r="F199" s="2" t="s">
        <v>28</v>
      </c>
      <c r="G199" s="2" t="s">
        <v>135</v>
      </c>
      <c r="H199" s="2" t="s">
        <v>1020</v>
      </c>
      <c r="I199" s="2" t="s">
        <v>376</v>
      </c>
      <c r="J199" s="2" t="s">
        <v>137</v>
      </c>
      <c r="N199" s="2" t="s">
        <v>132</v>
      </c>
      <c r="O199" s="2" t="s">
        <v>497</v>
      </c>
      <c r="P199" s="2" t="s">
        <v>1130</v>
      </c>
      <c r="Q199" s="2" t="s">
        <v>135</v>
      </c>
      <c r="R199" s="2" t="s">
        <v>966</v>
      </c>
      <c r="S199" s="2" t="s">
        <v>1058</v>
      </c>
      <c r="AJ199" t="s">
        <v>1268</v>
      </c>
      <c r="AK199" t="s">
        <v>1440</v>
      </c>
      <c r="AL199" t="str">
        <f t="shared" ref="AL199:AL262" si="6">LEFT(AK199,1)</f>
        <v>4</v>
      </c>
      <c r="AM199" t="str">
        <f t="shared" ref="AM199:AM262" si="7">MID(AK199,2,LEN(AK199))</f>
        <v>Tondi - Suur-Paala</v>
      </c>
    </row>
    <row r="200" spans="1:39" x14ac:dyDescent="0.2">
      <c r="A200">
        <v>9</v>
      </c>
      <c r="B200" s="2" t="s">
        <v>502</v>
      </c>
      <c r="C200" s="2" t="s">
        <v>672</v>
      </c>
      <c r="D200" s="2" t="s">
        <v>224</v>
      </c>
      <c r="E200" s="2" t="s">
        <v>832</v>
      </c>
      <c r="F200" s="2" t="s">
        <v>141</v>
      </c>
      <c r="G200" s="2" t="s">
        <v>36</v>
      </c>
      <c r="H200" s="2" t="s">
        <v>37</v>
      </c>
      <c r="I200" s="2" t="s">
        <v>38</v>
      </c>
      <c r="N200" s="2" t="s">
        <v>437</v>
      </c>
      <c r="O200" s="2" t="s">
        <v>378</v>
      </c>
      <c r="P200" s="2" t="s">
        <v>504</v>
      </c>
      <c r="Q200" s="2" t="s">
        <v>305</v>
      </c>
      <c r="R200" s="2" t="s">
        <v>575</v>
      </c>
      <c r="S200" s="2" t="s">
        <v>893</v>
      </c>
      <c r="T200" s="2" t="s">
        <v>792</v>
      </c>
      <c r="AJ200" t="s">
        <v>1268</v>
      </c>
      <c r="AK200" t="s">
        <v>1440</v>
      </c>
      <c r="AL200" t="str">
        <f t="shared" si="6"/>
        <v>4</v>
      </c>
      <c r="AM200" t="str">
        <f t="shared" si="7"/>
        <v>Tondi - Suur-Paala</v>
      </c>
    </row>
    <row r="201" spans="1:39" x14ac:dyDescent="0.2">
      <c r="A201">
        <v>10</v>
      </c>
      <c r="B201" s="2" t="s">
        <v>39</v>
      </c>
      <c r="C201" s="2" t="s">
        <v>40</v>
      </c>
      <c r="D201" s="2" t="s">
        <v>41</v>
      </c>
      <c r="E201" s="2" t="s">
        <v>42</v>
      </c>
      <c r="F201" s="2" t="s">
        <v>43</v>
      </c>
      <c r="G201" s="2" t="s">
        <v>44</v>
      </c>
      <c r="H201" s="2" t="s">
        <v>45</v>
      </c>
      <c r="N201" s="2" t="s">
        <v>761</v>
      </c>
      <c r="O201" s="2" t="s">
        <v>868</v>
      </c>
      <c r="P201" s="2" t="s">
        <v>440</v>
      </c>
      <c r="Q201" s="2" t="s">
        <v>43</v>
      </c>
      <c r="R201" s="2" t="s">
        <v>148</v>
      </c>
      <c r="S201" s="2" t="s">
        <v>149</v>
      </c>
      <c r="AJ201" t="s">
        <v>1268</v>
      </c>
      <c r="AK201" t="s">
        <v>1440</v>
      </c>
      <c r="AL201" t="str">
        <f t="shared" si="6"/>
        <v>4</v>
      </c>
      <c r="AM201" t="str">
        <f t="shared" si="7"/>
        <v>Tondi - Suur-Paala</v>
      </c>
    </row>
    <row r="202" spans="1:39" x14ac:dyDescent="0.2">
      <c r="A202">
        <v>11</v>
      </c>
      <c r="B202" s="2" t="s">
        <v>46</v>
      </c>
      <c r="C202" s="2" t="s">
        <v>47</v>
      </c>
      <c r="D202" s="2" t="s">
        <v>48</v>
      </c>
      <c r="E202" s="2" t="s">
        <v>49</v>
      </c>
      <c r="F202" s="2" t="s">
        <v>1060</v>
      </c>
      <c r="G202" s="2" t="s">
        <v>628</v>
      </c>
      <c r="H202" s="2" t="s">
        <v>155</v>
      </c>
      <c r="I202" s="2" t="s">
        <v>1024</v>
      </c>
      <c r="N202" s="2" t="s">
        <v>150</v>
      </c>
      <c r="O202" s="2" t="s">
        <v>151</v>
      </c>
      <c r="P202" s="2" t="s">
        <v>152</v>
      </c>
      <c r="Q202" s="2" t="s">
        <v>838</v>
      </c>
      <c r="R202" s="2" t="s">
        <v>628</v>
      </c>
      <c r="S202" s="2" t="s">
        <v>52</v>
      </c>
      <c r="T202" s="2" t="s">
        <v>799</v>
      </c>
      <c r="AJ202" t="s">
        <v>1268</v>
      </c>
      <c r="AK202" t="s">
        <v>1440</v>
      </c>
      <c r="AL202" t="str">
        <f t="shared" si="6"/>
        <v>4</v>
      </c>
      <c r="AM202" t="str">
        <f t="shared" si="7"/>
        <v>Tondi - Suur-Paala</v>
      </c>
    </row>
    <row r="203" spans="1:39" x14ac:dyDescent="0.2">
      <c r="A203">
        <v>12</v>
      </c>
      <c r="B203" s="2" t="s">
        <v>316</v>
      </c>
      <c r="C203" s="2" t="s">
        <v>317</v>
      </c>
      <c r="D203" s="2" t="s">
        <v>517</v>
      </c>
      <c r="E203" s="2" t="s">
        <v>518</v>
      </c>
      <c r="F203" s="2" t="s">
        <v>447</v>
      </c>
      <c r="G203" s="2" t="s">
        <v>839</v>
      </c>
      <c r="H203" s="2" t="s">
        <v>161</v>
      </c>
      <c r="I203" s="2" t="s">
        <v>685</v>
      </c>
      <c r="N203" s="2" t="s">
        <v>234</v>
      </c>
      <c r="O203" s="2" t="s">
        <v>1074</v>
      </c>
      <c r="P203" s="2" t="s">
        <v>518</v>
      </c>
      <c r="Q203" s="2" t="s">
        <v>319</v>
      </c>
      <c r="R203" s="2" t="s">
        <v>587</v>
      </c>
      <c r="S203" s="2" t="s">
        <v>588</v>
      </c>
      <c r="AJ203" t="s">
        <v>1268</v>
      </c>
      <c r="AK203" t="s">
        <v>1440</v>
      </c>
      <c r="AL203" t="str">
        <f t="shared" si="6"/>
        <v>4</v>
      </c>
      <c r="AM203" t="str">
        <f t="shared" si="7"/>
        <v>Tondi - Suur-Paala</v>
      </c>
    </row>
    <row r="204" spans="1:39" x14ac:dyDescent="0.2">
      <c r="A204">
        <v>13</v>
      </c>
      <c r="B204" s="2" t="s">
        <v>803</v>
      </c>
      <c r="C204" s="2" t="s">
        <v>804</v>
      </c>
      <c r="D204" s="2" t="s">
        <v>63</v>
      </c>
      <c r="E204" s="2" t="s">
        <v>64</v>
      </c>
      <c r="F204" s="2" t="s">
        <v>1027</v>
      </c>
      <c r="G204" s="2" t="s">
        <v>841</v>
      </c>
      <c r="H204" s="2" t="s">
        <v>168</v>
      </c>
      <c r="I204" s="2" t="s">
        <v>946</v>
      </c>
      <c r="N204" s="2" t="s">
        <v>61</v>
      </c>
      <c r="O204" s="2" t="s">
        <v>804</v>
      </c>
      <c r="P204" s="2" t="s">
        <v>686</v>
      </c>
      <c r="Q204" s="2" t="s">
        <v>242</v>
      </c>
      <c r="R204" s="2" t="s">
        <v>524</v>
      </c>
      <c r="S204" s="2" t="s">
        <v>397</v>
      </c>
      <c r="T204" s="2" t="s">
        <v>325</v>
      </c>
      <c r="AJ204" t="s">
        <v>1268</v>
      </c>
      <c r="AK204" t="s">
        <v>1440</v>
      </c>
      <c r="AL204" t="str">
        <f t="shared" si="6"/>
        <v>4</v>
      </c>
      <c r="AM204" t="str">
        <f t="shared" si="7"/>
        <v>Tondi - Suur-Paala</v>
      </c>
    </row>
    <row r="205" spans="1:39" x14ac:dyDescent="0.2">
      <c r="A205">
        <v>14</v>
      </c>
      <c r="B205" s="2" t="s">
        <v>326</v>
      </c>
      <c r="C205" s="2" t="s">
        <v>327</v>
      </c>
      <c r="D205" s="2" t="s">
        <v>528</v>
      </c>
      <c r="E205" s="2" t="s">
        <v>744</v>
      </c>
      <c r="F205" s="2" t="s">
        <v>968</v>
      </c>
      <c r="G205" s="2" t="s">
        <v>842</v>
      </c>
      <c r="H205" s="2" t="s">
        <v>174</v>
      </c>
      <c r="I205" s="2" t="s">
        <v>531</v>
      </c>
      <c r="N205" s="2" t="s">
        <v>326</v>
      </c>
      <c r="O205" s="2" t="s">
        <v>399</v>
      </c>
      <c r="P205" s="2" t="s">
        <v>762</v>
      </c>
      <c r="Q205" s="2" t="s">
        <v>72</v>
      </c>
      <c r="R205" s="2" t="s">
        <v>73</v>
      </c>
      <c r="S205" s="2" t="s">
        <v>401</v>
      </c>
      <c r="T205" s="2" t="s">
        <v>634</v>
      </c>
      <c r="AJ205" t="s">
        <v>1268</v>
      </c>
      <c r="AK205" t="s">
        <v>1440</v>
      </c>
      <c r="AL205" t="str">
        <f t="shared" si="6"/>
        <v>4</v>
      </c>
      <c r="AM205" t="str">
        <f t="shared" si="7"/>
        <v>Tondi - Suur-Paala</v>
      </c>
    </row>
    <row r="206" spans="1:39" x14ac:dyDescent="0.2">
      <c r="A206">
        <v>15</v>
      </c>
      <c r="B206" s="2" t="s">
        <v>403</v>
      </c>
      <c r="C206" s="2" t="s">
        <v>77</v>
      </c>
      <c r="D206" s="2" t="s">
        <v>177</v>
      </c>
      <c r="E206" s="2" t="s">
        <v>78</v>
      </c>
      <c r="F206" s="2" t="s">
        <v>79</v>
      </c>
      <c r="G206" s="2" t="s">
        <v>333</v>
      </c>
      <c r="H206" s="2" t="s">
        <v>599</v>
      </c>
      <c r="I206" s="2" t="s">
        <v>745</v>
      </c>
      <c r="J206" s="2" t="s">
        <v>847</v>
      </c>
      <c r="N206" s="2" t="s">
        <v>929</v>
      </c>
      <c r="O206" s="2" t="s">
        <v>930</v>
      </c>
      <c r="P206" s="2" t="s">
        <v>692</v>
      </c>
      <c r="Q206" s="2" t="s">
        <v>693</v>
      </c>
      <c r="R206" s="2" t="s">
        <v>333</v>
      </c>
      <c r="S206" s="2" t="s">
        <v>406</v>
      </c>
      <c r="T206" s="2" t="s">
        <v>407</v>
      </c>
      <c r="AJ206" t="s">
        <v>1268</v>
      </c>
      <c r="AK206" t="s">
        <v>1440</v>
      </c>
      <c r="AL206" t="str">
        <f t="shared" si="6"/>
        <v>4</v>
      </c>
      <c r="AM206" t="str">
        <f t="shared" si="7"/>
        <v>Tondi - Suur-Paala</v>
      </c>
    </row>
    <row r="207" spans="1:39" x14ac:dyDescent="0.2">
      <c r="A207">
        <v>16</v>
      </c>
      <c r="B207" s="2" t="s">
        <v>183</v>
      </c>
      <c r="C207" s="2" t="s">
        <v>809</v>
      </c>
      <c r="D207" s="2" t="s">
        <v>85</v>
      </c>
      <c r="E207" s="2" t="s">
        <v>460</v>
      </c>
      <c r="F207" s="2" t="s">
        <v>747</v>
      </c>
      <c r="G207" s="2" t="s">
        <v>187</v>
      </c>
      <c r="H207" s="2" t="s">
        <v>810</v>
      </c>
      <c r="I207" s="2" t="s">
        <v>89</v>
      </c>
      <c r="N207" s="2" t="s">
        <v>408</v>
      </c>
      <c r="O207" s="2" t="s">
        <v>809</v>
      </c>
      <c r="P207" s="2" t="s">
        <v>1051</v>
      </c>
      <c r="Q207" s="2" t="s">
        <v>539</v>
      </c>
      <c r="R207" s="2" t="s">
        <v>87</v>
      </c>
      <c r="S207" s="2" t="s">
        <v>1035</v>
      </c>
      <c r="T207" s="2" t="s">
        <v>540</v>
      </c>
      <c r="AJ207" t="s">
        <v>1268</v>
      </c>
      <c r="AK207" t="s">
        <v>1440</v>
      </c>
      <c r="AL207" t="str">
        <f t="shared" si="6"/>
        <v>4</v>
      </c>
      <c r="AM207" t="str">
        <f t="shared" si="7"/>
        <v>Tondi - Suur-Paala</v>
      </c>
    </row>
    <row r="208" spans="1:39" x14ac:dyDescent="0.2">
      <c r="A208">
        <v>17</v>
      </c>
      <c r="B208" s="2" t="s">
        <v>90</v>
      </c>
      <c r="C208" s="2" t="s">
        <v>190</v>
      </c>
      <c r="D208" s="2" t="s">
        <v>948</v>
      </c>
      <c r="E208" s="2" t="s">
        <v>984</v>
      </c>
      <c r="F208" s="2" t="s">
        <v>640</v>
      </c>
      <c r="G208" s="2" t="s">
        <v>94</v>
      </c>
      <c r="H208" s="2" t="s">
        <v>899</v>
      </c>
      <c r="I208" s="2" t="s">
        <v>900</v>
      </c>
      <c r="J208" s="2" t="s">
        <v>265</v>
      </c>
      <c r="N208" s="2" t="s">
        <v>1030</v>
      </c>
      <c r="O208" s="2" t="s">
        <v>898</v>
      </c>
      <c r="P208" s="2" t="s">
        <v>340</v>
      </c>
      <c r="Q208" s="2" t="s">
        <v>1098</v>
      </c>
      <c r="R208" s="2" t="s">
        <v>95</v>
      </c>
      <c r="S208" s="2" t="s">
        <v>704</v>
      </c>
      <c r="AJ208" t="s">
        <v>1268</v>
      </c>
      <c r="AK208" t="s">
        <v>1440</v>
      </c>
      <c r="AL208" t="str">
        <f t="shared" si="6"/>
        <v>4</v>
      </c>
      <c r="AM208" t="str">
        <f t="shared" si="7"/>
        <v>Tondi - Suur-Paala</v>
      </c>
    </row>
    <row r="209" spans="1:39" x14ac:dyDescent="0.2">
      <c r="A209">
        <v>18</v>
      </c>
      <c r="B209" s="2" t="s">
        <v>546</v>
      </c>
      <c r="C209" s="2" t="s">
        <v>932</v>
      </c>
      <c r="D209" s="2" t="s">
        <v>266</v>
      </c>
      <c r="E209" s="2" t="s">
        <v>815</v>
      </c>
      <c r="F209" s="2" t="s">
        <v>609</v>
      </c>
      <c r="G209" s="2" t="s">
        <v>102</v>
      </c>
      <c r="H209" s="2" t="s">
        <v>103</v>
      </c>
      <c r="N209" s="2" t="s">
        <v>641</v>
      </c>
      <c r="O209" s="2" t="s">
        <v>932</v>
      </c>
      <c r="P209" s="2" t="s">
        <v>933</v>
      </c>
      <c r="Q209" s="2" t="s">
        <v>267</v>
      </c>
      <c r="R209" s="2" t="s">
        <v>413</v>
      </c>
      <c r="S209" s="2" t="s">
        <v>414</v>
      </c>
      <c r="AJ209" t="s">
        <v>1268</v>
      </c>
      <c r="AK209" t="s">
        <v>1440</v>
      </c>
      <c r="AL209" t="str">
        <f t="shared" si="6"/>
        <v>4</v>
      </c>
      <c r="AM209" t="str">
        <f t="shared" si="7"/>
        <v>Tondi - Suur-Paala</v>
      </c>
    </row>
    <row r="210" spans="1:39" x14ac:dyDescent="0.2">
      <c r="A210">
        <v>19</v>
      </c>
      <c r="B210" s="2" t="s">
        <v>104</v>
      </c>
      <c r="C210" s="2" t="s">
        <v>105</v>
      </c>
      <c r="D210" s="2" t="s">
        <v>106</v>
      </c>
      <c r="E210" s="2" t="s">
        <v>107</v>
      </c>
      <c r="F210" s="2" t="s">
        <v>108</v>
      </c>
      <c r="G210" s="2" t="s">
        <v>109</v>
      </c>
      <c r="N210" s="2" t="s">
        <v>547</v>
      </c>
      <c r="O210" s="2" t="s">
        <v>548</v>
      </c>
      <c r="P210" s="2" t="s">
        <v>973</v>
      </c>
      <c r="Q210" s="2" t="s">
        <v>350</v>
      </c>
      <c r="R210" s="2" t="s">
        <v>875</v>
      </c>
      <c r="S210" s="2" t="s">
        <v>109</v>
      </c>
      <c r="AJ210" t="s">
        <v>1268</v>
      </c>
      <c r="AK210" t="s">
        <v>1440</v>
      </c>
      <c r="AL210" t="str">
        <f t="shared" si="6"/>
        <v>4</v>
      </c>
      <c r="AM210" t="str">
        <f t="shared" si="7"/>
        <v>Tondi - Suur-Paala</v>
      </c>
    </row>
    <row r="211" spans="1:39" x14ac:dyDescent="0.2">
      <c r="A211">
        <v>20</v>
      </c>
      <c r="B211" s="2" t="s">
        <v>110</v>
      </c>
      <c r="C211" s="2" t="s">
        <v>949</v>
      </c>
      <c r="D211" s="2" t="s">
        <v>614</v>
      </c>
      <c r="E211" s="2" t="s">
        <v>277</v>
      </c>
      <c r="F211" s="2" t="s">
        <v>423</v>
      </c>
      <c r="G211" s="2" t="s">
        <v>424</v>
      </c>
      <c r="N211" s="2" t="s">
        <v>713</v>
      </c>
      <c r="O211" s="2" t="s">
        <v>816</v>
      </c>
      <c r="P211" s="2" t="s">
        <v>470</v>
      </c>
      <c r="Q211" s="2" t="s">
        <v>753</v>
      </c>
      <c r="R211" s="2" t="s">
        <v>754</v>
      </c>
      <c r="AJ211" t="s">
        <v>1268</v>
      </c>
      <c r="AK211" t="s">
        <v>1440</v>
      </c>
      <c r="AL211" t="str">
        <f t="shared" si="6"/>
        <v>4</v>
      </c>
      <c r="AM211" t="str">
        <f t="shared" si="7"/>
        <v>Tondi - Suur-Paala</v>
      </c>
    </row>
    <row r="212" spans="1:39" x14ac:dyDescent="0.2">
      <c r="A212">
        <v>21</v>
      </c>
      <c r="B212" s="2" t="s">
        <v>715</v>
      </c>
      <c r="C212" s="2" t="s">
        <v>280</v>
      </c>
      <c r="D212" s="2" t="s">
        <v>771</v>
      </c>
      <c r="E212" s="2" t="s">
        <v>1129</v>
      </c>
      <c r="N212" s="2" t="s">
        <v>425</v>
      </c>
      <c r="O212" s="2" t="s">
        <v>359</v>
      </c>
      <c r="P212" s="2" t="s">
        <v>118</v>
      </c>
      <c r="Q212" s="2" t="s">
        <v>119</v>
      </c>
      <c r="AJ212" t="s">
        <v>1268</v>
      </c>
      <c r="AK212" t="s">
        <v>1440</v>
      </c>
      <c r="AL212" t="str">
        <f t="shared" si="6"/>
        <v>4</v>
      </c>
      <c r="AM212" t="str">
        <f t="shared" si="7"/>
        <v>Tondi - Suur-Paala</v>
      </c>
    </row>
    <row r="213" spans="1:39" x14ac:dyDescent="0.2">
      <c r="A213">
        <v>22</v>
      </c>
      <c r="B213" s="2" t="s">
        <v>282</v>
      </c>
      <c r="C213" s="2" t="s">
        <v>822</v>
      </c>
      <c r="D213" s="2" t="s">
        <v>823</v>
      </c>
      <c r="E213" s="2" t="s">
        <v>653</v>
      </c>
      <c r="N213" s="2" t="s">
        <v>120</v>
      </c>
      <c r="O213" s="2" t="s">
        <v>121</v>
      </c>
      <c r="P213" s="2" t="s">
        <v>122</v>
      </c>
      <c r="AJ213" t="s">
        <v>1268</v>
      </c>
      <c r="AK213" t="s">
        <v>1440</v>
      </c>
      <c r="AL213" t="str">
        <f t="shared" si="6"/>
        <v>4</v>
      </c>
      <c r="AM213" t="str">
        <f t="shared" si="7"/>
        <v>Tondi - Suur-Paala</v>
      </c>
    </row>
    <row r="214" spans="1:39" x14ac:dyDescent="0.2">
      <c r="A214">
        <v>23</v>
      </c>
      <c r="B214" s="2" t="s">
        <v>1054</v>
      </c>
      <c r="C214" s="2" t="s">
        <v>775</v>
      </c>
      <c r="D214" s="2" t="s">
        <v>917</v>
      </c>
      <c r="N214" s="2" t="s">
        <v>123</v>
      </c>
      <c r="O214" s="2" t="s">
        <v>124</v>
      </c>
      <c r="P214" s="2" t="s">
        <v>917</v>
      </c>
      <c r="AJ214" t="s">
        <v>1268</v>
      </c>
      <c r="AK214" t="s">
        <v>1440</v>
      </c>
      <c r="AL214" t="str">
        <f t="shared" si="6"/>
        <v>4</v>
      </c>
      <c r="AM214" t="str">
        <f t="shared" si="7"/>
        <v>Tondi - Suur-Paala</v>
      </c>
    </row>
    <row r="215" spans="1:39" x14ac:dyDescent="0.2">
      <c r="A215">
        <v>0</v>
      </c>
      <c r="B215" s="2" t="s">
        <v>1152</v>
      </c>
      <c r="C215" s="2" t="s">
        <v>1124</v>
      </c>
      <c r="N215" s="2" t="s">
        <v>1152</v>
      </c>
      <c r="O215" s="2" t="s">
        <v>1124</v>
      </c>
      <c r="AJ215" t="s">
        <v>1268</v>
      </c>
      <c r="AK215" t="s">
        <v>1440</v>
      </c>
      <c r="AL215" t="str">
        <f t="shared" si="6"/>
        <v>4</v>
      </c>
      <c r="AM215" t="str">
        <f t="shared" si="7"/>
        <v>Tondi - Suur-Paala</v>
      </c>
    </row>
    <row r="216" spans="1:39" x14ac:dyDescent="0.2">
      <c r="AL216" t="str">
        <f t="shared" si="6"/>
        <v/>
      </c>
      <c r="AM216" t="str">
        <f t="shared" si="7"/>
        <v/>
      </c>
    </row>
    <row r="217" spans="1:39" x14ac:dyDescent="0.2">
      <c r="AL217" t="str">
        <f t="shared" si="6"/>
        <v/>
      </c>
      <c r="AM217" t="str">
        <f t="shared" si="7"/>
        <v/>
      </c>
    </row>
    <row r="218" spans="1:39" x14ac:dyDescent="0.2">
      <c r="AL218" t="str">
        <f t="shared" si="6"/>
        <v/>
      </c>
      <c r="AM218" t="str">
        <f t="shared" si="7"/>
        <v/>
      </c>
    </row>
    <row r="219" spans="1:39" x14ac:dyDescent="0.2">
      <c r="AL219" t="str">
        <f t="shared" si="6"/>
        <v/>
      </c>
      <c r="AM219" t="str">
        <f t="shared" si="7"/>
        <v/>
      </c>
    </row>
    <row r="220" spans="1:39" x14ac:dyDescent="0.2">
      <c r="AL220" t="str">
        <f t="shared" si="6"/>
        <v/>
      </c>
      <c r="AM220" t="str">
        <f t="shared" si="7"/>
        <v/>
      </c>
    </row>
    <row r="221" spans="1:39" x14ac:dyDescent="0.2">
      <c r="A221" t="s">
        <v>2</v>
      </c>
      <c r="B221" t="s">
        <v>1441</v>
      </c>
      <c r="F221" t="s">
        <v>7</v>
      </c>
      <c r="G221" s="1" t="s">
        <v>1278</v>
      </c>
      <c r="AL221" t="str">
        <f t="shared" si="6"/>
        <v/>
      </c>
      <c r="AM221" t="str">
        <f t="shared" si="7"/>
        <v/>
      </c>
    </row>
    <row r="222" spans="1:39" x14ac:dyDescent="0.2">
      <c r="B222" t="s">
        <v>4</v>
      </c>
      <c r="N222" t="s">
        <v>5</v>
      </c>
      <c r="Y222" t="s">
        <v>6</v>
      </c>
      <c r="AL222" t="str">
        <f t="shared" si="6"/>
        <v/>
      </c>
      <c r="AM222" t="str">
        <f t="shared" si="7"/>
        <v/>
      </c>
    </row>
    <row r="223" spans="1:39" x14ac:dyDescent="0.2">
      <c r="A223">
        <v>1</v>
      </c>
      <c r="AJ223" t="s">
        <v>1268</v>
      </c>
      <c r="AK223" t="s">
        <v>1441</v>
      </c>
      <c r="AL223" t="str">
        <f t="shared" si="6"/>
        <v>4</v>
      </c>
      <c r="AM223" t="str">
        <f t="shared" si="7"/>
        <v>Suur-Paala - Tondi</v>
      </c>
    </row>
    <row r="224" spans="1:39" x14ac:dyDescent="0.2">
      <c r="A224">
        <v>2</v>
      </c>
      <c r="AJ224" t="s">
        <v>1268</v>
      </c>
      <c r="AK224" t="s">
        <v>1441</v>
      </c>
      <c r="AL224" t="str">
        <f t="shared" si="6"/>
        <v>4</v>
      </c>
      <c r="AM224" t="str">
        <f t="shared" si="7"/>
        <v>Suur-Paala - Tondi</v>
      </c>
    </row>
    <row r="225" spans="1:39" x14ac:dyDescent="0.2">
      <c r="A225">
        <v>3</v>
      </c>
      <c r="AJ225" t="s">
        <v>1268</v>
      </c>
      <c r="AK225" t="s">
        <v>1441</v>
      </c>
      <c r="AL225" t="str">
        <f t="shared" si="6"/>
        <v>4</v>
      </c>
      <c r="AM225" t="str">
        <f t="shared" si="7"/>
        <v>Suur-Paala - Tondi</v>
      </c>
    </row>
    <row r="226" spans="1:39" x14ac:dyDescent="0.2">
      <c r="A226">
        <v>4</v>
      </c>
      <c r="AJ226" t="s">
        <v>1268</v>
      </c>
      <c r="AK226" t="s">
        <v>1441</v>
      </c>
      <c r="AL226" t="str">
        <f t="shared" si="6"/>
        <v>4</v>
      </c>
      <c r="AM226" t="str">
        <f t="shared" si="7"/>
        <v>Suur-Paala - Tondi</v>
      </c>
    </row>
    <row r="227" spans="1:39" x14ac:dyDescent="0.2">
      <c r="A227">
        <v>5</v>
      </c>
      <c r="B227" s="2" t="s">
        <v>783</v>
      </c>
      <c r="C227" s="2" t="s">
        <v>959</v>
      </c>
      <c r="N227" s="2" t="s">
        <v>783</v>
      </c>
      <c r="AJ227" t="s">
        <v>1268</v>
      </c>
      <c r="AK227" t="s">
        <v>1441</v>
      </c>
      <c r="AL227" t="str">
        <f t="shared" si="6"/>
        <v>4</v>
      </c>
      <c r="AM227" t="str">
        <f t="shared" si="7"/>
        <v>Suur-Paala - Tondi</v>
      </c>
    </row>
    <row r="228" spans="1:39" x14ac:dyDescent="0.2">
      <c r="A228">
        <v>6</v>
      </c>
      <c r="B228" s="2" t="s">
        <v>1047</v>
      </c>
      <c r="C228" s="2" t="s">
        <v>661</v>
      </c>
      <c r="D228" s="2" t="s">
        <v>1004</v>
      </c>
      <c r="E228" s="2" t="s">
        <v>729</v>
      </c>
      <c r="F228" s="2" t="s">
        <v>130</v>
      </c>
      <c r="N228" s="2" t="s">
        <v>784</v>
      </c>
      <c r="O228" s="2" t="s">
        <v>291</v>
      </c>
      <c r="P228" s="2" t="s">
        <v>1193</v>
      </c>
      <c r="Q228" s="2" t="s">
        <v>130</v>
      </c>
      <c r="AJ228" t="s">
        <v>1268</v>
      </c>
      <c r="AK228" t="s">
        <v>1441</v>
      </c>
      <c r="AL228" t="str">
        <f t="shared" si="6"/>
        <v>4</v>
      </c>
      <c r="AM228" t="str">
        <f t="shared" si="7"/>
        <v>Suur-Paala - Tondi</v>
      </c>
    </row>
    <row r="229" spans="1:39" x14ac:dyDescent="0.2">
      <c r="A229">
        <v>7</v>
      </c>
      <c r="B229" s="2" t="s">
        <v>491</v>
      </c>
      <c r="C229" s="2" t="s">
        <v>374</v>
      </c>
      <c r="D229" s="2" t="s">
        <v>1049</v>
      </c>
      <c r="E229" s="2" t="s">
        <v>375</v>
      </c>
      <c r="F229" s="2" t="s">
        <v>965</v>
      </c>
      <c r="G229" s="2" t="s">
        <v>296</v>
      </c>
      <c r="H229" s="2" t="s">
        <v>889</v>
      </c>
      <c r="N229" s="2" t="s">
        <v>1128</v>
      </c>
      <c r="O229" s="2" t="s">
        <v>1095</v>
      </c>
      <c r="P229" s="2" t="s">
        <v>1050</v>
      </c>
      <c r="AJ229" t="s">
        <v>1268</v>
      </c>
      <c r="AK229" t="s">
        <v>1441</v>
      </c>
      <c r="AL229" t="str">
        <f t="shared" si="6"/>
        <v>4</v>
      </c>
      <c r="AM229" t="str">
        <f t="shared" si="7"/>
        <v>Suur-Paala - Tondi</v>
      </c>
    </row>
    <row r="230" spans="1:39" x14ac:dyDescent="0.2">
      <c r="A230">
        <v>8</v>
      </c>
      <c r="B230" s="2" t="s">
        <v>25</v>
      </c>
      <c r="C230" s="2" t="s">
        <v>26</v>
      </c>
      <c r="D230" s="2" t="s">
        <v>789</v>
      </c>
      <c r="E230" s="2" t="s">
        <v>28</v>
      </c>
      <c r="F230" s="2" t="s">
        <v>830</v>
      </c>
      <c r="G230" s="2" t="s">
        <v>733</v>
      </c>
      <c r="H230" s="2" t="s">
        <v>30</v>
      </c>
      <c r="I230" s="2" t="s">
        <v>831</v>
      </c>
      <c r="N230" s="2" t="s">
        <v>132</v>
      </c>
      <c r="O230" s="2" t="s">
        <v>27</v>
      </c>
      <c r="P230" s="2" t="s">
        <v>623</v>
      </c>
      <c r="Q230" s="2" t="s">
        <v>733</v>
      </c>
      <c r="R230" s="2" t="s">
        <v>223</v>
      </c>
      <c r="AJ230" t="s">
        <v>1268</v>
      </c>
      <c r="AK230" t="s">
        <v>1441</v>
      </c>
      <c r="AL230" t="str">
        <f t="shared" si="6"/>
        <v>4</v>
      </c>
      <c r="AM230" t="str">
        <f t="shared" si="7"/>
        <v>Suur-Paala - Tondi</v>
      </c>
    </row>
    <row r="231" spans="1:39" x14ac:dyDescent="0.2">
      <c r="A231">
        <v>9</v>
      </c>
      <c r="B231" s="2" t="s">
        <v>1021</v>
      </c>
      <c r="C231" s="2" t="s">
        <v>378</v>
      </c>
      <c r="D231" s="2" t="s">
        <v>504</v>
      </c>
      <c r="E231" s="2" t="s">
        <v>734</v>
      </c>
      <c r="F231" s="2" t="s">
        <v>141</v>
      </c>
      <c r="G231" s="2" t="s">
        <v>36</v>
      </c>
      <c r="H231" s="2" t="s">
        <v>893</v>
      </c>
      <c r="I231" s="2" t="s">
        <v>577</v>
      </c>
      <c r="N231" s="2" t="s">
        <v>967</v>
      </c>
      <c r="O231" s="2" t="s">
        <v>303</v>
      </c>
      <c r="P231" s="2" t="s">
        <v>34</v>
      </c>
      <c r="Q231" s="2" t="s">
        <v>141</v>
      </c>
      <c r="R231" s="2" t="s">
        <v>834</v>
      </c>
      <c r="S231" s="2" t="s">
        <v>226</v>
      </c>
      <c r="AJ231" t="s">
        <v>1268</v>
      </c>
      <c r="AK231" t="s">
        <v>1441</v>
      </c>
      <c r="AL231" t="str">
        <f t="shared" si="6"/>
        <v>4</v>
      </c>
      <c r="AM231" t="str">
        <f t="shared" si="7"/>
        <v>Suur-Paala - Tondi</v>
      </c>
    </row>
    <row r="232" spans="1:39" x14ac:dyDescent="0.2">
      <c r="A232">
        <v>10</v>
      </c>
      <c r="B232" s="2" t="s">
        <v>1059</v>
      </c>
      <c r="C232" s="2" t="s">
        <v>625</v>
      </c>
      <c r="D232" s="2" t="s">
        <v>868</v>
      </c>
      <c r="E232" s="2" t="s">
        <v>943</v>
      </c>
      <c r="F232" s="2" t="s">
        <v>308</v>
      </c>
      <c r="G232" s="2" t="s">
        <v>509</v>
      </c>
      <c r="H232" s="2" t="s">
        <v>384</v>
      </c>
      <c r="I232" s="2" t="s">
        <v>837</v>
      </c>
      <c r="N232" s="2" t="s">
        <v>1059</v>
      </c>
      <c r="O232" s="2" t="s">
        <v>40</v>
      </c>
      <c r="P232" s="2" t="s">
        <v>579</v>
      </c>
      <c r="Q232" s="2" t="s">
        <v>580</v>
      </c>
      <c r="R232" s="2" t="s">
        <v>509</v>
      </c>
      <c r="S232" s="2" t="s">
        <v>229</v>
      </c>
      <c r="T232" s="2" t="s">
        <v>581</v>
      </c>
      <c r="AJ232" t="s">
        <v>1268</v>
      </c>
      <c r="AK232" t="s">
        <v>1441</v>
      </c>
      <c r="AL232" t="str">
        <f t="shared" si="6"/>
        <v>4</v>
      </c>
      <c r="AM232" t="str">
        <f t="shared" si="7"/>
        <v>Suur-Paala - Tondi</v>
      </c>
    </row>
    <row r="233" spans="1:39" x14ac:dyDescent="0.2">
      <c r="A233">
        <v>11</v>
      </c>
      <c r="B233" s="2" t="s">
        <v>442</v>
      </c>
      <c r="C233" s="2" t="s">
        <v>680</v>
      </c>
      <c r="D233" s="2" t="s">
        <v>796</v>
      </c>
      <c r="E233" s="2" t="s">
        <v>386</v>
      </c>
      <c r="F233" s="2" t="s">
        <v>50</v>
      </c>
      <c r="G233" s="2" t="s">
        <v>51</v>
      </c>
      <c r="H233" s="2" t="s">
        <v>445</v>
      </c>
      <c r="I233" s="2" t="s">
        <v>156</v>
      </c>
      <c r="N233" s="2" t="s">
        <v>582</v>
      </c>
      <c r="O233" s="2" t="s">
        <v>48</v>
      </c>
      <c r="P233" s="2" t="s">
        <v>386</v>
      </c>
      <c r="Q233" s="2" t="s">
        <v>232</v>
      </c>
      <c r="R233" s="2" t="s">
        <v>583</v>
      </c>
      <c r="S233" s="2" t="s">
        <v>629</v>
      </c>
      <c r="T233" s="2" t="s">
        <v>585</v>
      </c>
      <c r="AJ233" t="s">
        <v>1268</v>
      </c>
      <c r="AK233" t="s">
        <v>1441</v>
      </c>
      <c r="AL233" t="str">
        <f t="shared" si="6"/>
        <v>4</v>
      </c>
      <c r="AM233" t="str">
        <f t="shared" si="7"/>
        <v>Suur-Paala - Tondi</v>
      </c>
    </row>
    <row r="234" spans="1:39" x14ac:dyDescent="0.2">
      <c r="A234">
        <v>12</v>
      </c>
      <c r="B234" s="2" t="s">
        <v>993</v>
      </c>
      <c r="C234" s="2" t="s">
        <v>390</v>
      </c>
      <c r="D234" s="2" t="s">
        <v>235</v>
      </c>
      <c r="E234" s="2" t="s">
        <v>318</v>
      </c>
      <c r="F234" s="2" t="s">
        <v>519</v>
      </c>
      <c r="G234" s="2" t="s">
        <v>520</v>
      </c>
      <c r="H234" s="2" t="s">
        <v>238</v>
      </c>
      <c r="I234" s="2" t="s">
        <v>162</v>
      </c>
      <c r="N234" s="2" t="s">
        <v>871</v>
      </c>
      <c r="O234" s="2" t="s">
        <v>517</v>
      </c>
      <c r="P234" s="2" t="s">
        <v>518</v>
      </c>
      <c r="Q234" s="2" t="s">
        <v>319</v>
      </c>
      <c r="R234" s="2" t="s">
        <v>587</v>
      </c>
      <c r="S234" s="2" t="s">
        <v>1097</v>
      </c>
      <c r="T234" s="2" t="s">
        <v>589</v>
      </c>
      <c r="AJ234" t="s">
        <v>1268</v>
      </c>
      <c r="AK234" t="s">
        <v>1441</v>
      </c>
      <c r="AL234" t="str">
        <f t="shared" si="6"/>
        <v>4</v>
      </c>
      <c r="AM234" t="str">
        <f t="shared" si="7"/>
        <v>Suur-Paala - Tondi</v>
      </c>
    </row>
    <row r="235" spans="1:39" x14ac:dyDescent="0.2">
      <c r="A235">
        <v>13</v>
      </c>
      <c r="B235" s="2" t="s">
        <v>393</v>
      </c>
      <c r="C235" s="2" t="s">
        <v>394</v>
      </c>
      <c r="D235" s="2" t="s">
        <v>241</v>
      </c>
      <c r="E235" s="2" t="s">
        <v>450</v>
      </c>
      <c r="F235" s="2" t="s">
        <v>65</v>
      </c>
      <c r="G235" s="2" t="s">
        <v>66</v>
      </c>
      <c r="H235" s="2" t="s">
        <v>244</v>
      </c>
      <c r="I235" s="2" t="s">
        <v>169</v>
      </c>
      <c r="N235" s="2" t="s">
        <v>240</v>
      </c>
      <c r="O235" s="2" t="s">
        <v>63</v>
      </c>
      <c r="P235" s="2" t="s">
        <v>64</v>
      </c>
      <c r="Q235" s="2" t="s">
        <v>805</v>
      </c>
      <c r="R235" s="2" t="s">
        <v>591</v>
      </c>
      <c r="S235" s="2" t="s">
        <v>688</v>
      </c>
      <c r="T235" s="2" t="s">
        <v>593</v>
      </c>
      <c r="AJ235" t="s">
        <v>1268</v>
      </c>
      <c r="AK235" t="s">
        <v>1441</v>
      </c>
      <c r="AL235" t="str">
        <f t="shared" si="6"/>
        <v>4</v>
      </c>
      <c r="AM235" t="str">
        <f t="shared" si="7"/>
        <v>Suur-Paala - Tondi</v>
      </c>
    </row>
    <row r="236" spans="1:39" x14ac:dyDescent="0.2">
      <c r="A236">
        <v>14</v>
      </c>
      <c r="B236" s="2" t="s">
        <v>398</v>
      </c>
      <c r="C236" s="2" t="s">
        <v>399</v>
      </c>
      <c r="D236" s="2" t="s">
        <v>247</v>
      </c>
      <c r="E236" s="2" t="s">
        <v>328</v>
      </c>
      <c r="F236" s="2" t="s">
        <v>633</v>
      </c>
      <c r="G236" s="2" t="s">
        <v>895</v>
      </c>
      <c r="H236" s="2" t="s">
        <v>249</v>
      </c>
      <c r="I236" s="2" t="s">
        <v>531</v>
      </c>
      <c r="N236" s="2" t="s">
        <v>246</v>
      </c>
      <c r="O236" s="2" t="s">
        <v>528</v>
      </c>
      <c r="P236" s="2" t="s">
        <v>744</v>
      </c>
      <c r="Q236" s="2" t="s">
        <v>329</v>
      </c>
      <c r="R236" s="2" t="s">
        <v>74</v>
      </c>
      <c r="S236" s="2" t="s">
        <v>75</v>
      </c>
      <c r="T236" s="2" t="s">
        <v>596</v>
      </c>
      <c r="AJ236" t="s">
        <v>1268</v>
      </c>
      <c r="AK236" t="s">
        <v>1441</v>
      </c>
      <c r="AL236" t="str">
        <f t="shared" si="6"/>
        <v>4</v>
      </c>
      <c r="AM236" t="str">
        <f t="shared" si="7"/>
        <v>Suur-Paala - Tondi</v>
      </c>
    </row>
    <row r="237" spans="1:39" x14ac:dyDescent="0.2">
      <c r="A237">
        <v>15</v>
      </c>
      <c r="B237" s="2" t="s">
        <v>929</v>
      </c>
      <c r="C237" s="2" t="s">
        <v>597</v>
      </c>
      <c r="D237" s="2" t="s">
        <v>455</v>
      </c>
      <c r="E237" s="2" t="s">
        <v>635</v>
      </c>
      <c r="F237" s="2" t="s">
        <v>179</v>
      </c>
      <c r="G237" s="2" t="s">
        <v>80</v>
      </c>
      <c r="H237" s="2" t="s">
        <v>81</v>
      </c>
      <c r="I237" s="2" t="s">
        <v>82</v>
      </c>
      <c r="J237" s="2" t="s">
        <v>255</v>
      </c>
      <c r="N237" s="2" t="s">
        <v>77</v>
      </c>
      <c r="O237" s="2" t="s">
        <v>1110</v>
      </c>
      <c r="P237" s="2" t="s">
        <v>532</v>
      </c>
      <c r="Q237" s="2" t="s">
        <v>694</v>
      </c>
      <c r="R237" s="2" t="s">
        <v>599</v>
      </c>
      <c r="S237" s="2" t="s">
        <v>82</v>
      </c>
      <c r="T237" s="2" t="s">
        <v>601</v>
      </c>
      <c r="AJ237" t="s">
        <v>1268</v>
      </c>
      <c r="AK237" t="s">
        <v>1441</v>
      </c>
      <c r="AL237" t="str">
        <f t="shared" si="6"/>
        <v>4</v>
      </c>
      <c r="AM237" t="str">
        <f t="shared" si="7"/>
        <v>Suur-Paala - Tondi</v>
      </c>
    </row>
    <row r="238" spans="1:39" x14ac:dyDescent="0.2">
      <c r="A238">
        <v>16</v>
      </c>
      <c r="B238" s="2" t="s">
        <v>848</v>
      </c>
      <c r="C238" s="2" t="s">
        <v>809</v>
      </c>
      <c r="D238" s="2" t="s">
        <v>85</v>
      </c>
      <c r="E238" s="2" t="s">
        <v>460</v>
      </c>
      <c r="F238" s="2" t="s">
        <v>747</v>
      </c>
      <c r="G238" s="2" t="s">
        <v>187</v>
      </c>
      <c r="H238" s="2" t="s">
        <v>810</v>
      </c>
      <c r="I238" s="2" t="s">
        <v>89</v>
      </c>
      <c r="N238" s="2" t="s">
        <v>256</v>
      </c>
      <c r="O238" s="2" t="s">
        <v>699</v>
      </c>
      <c r="P238" s="2" t="s">
        <v>460</v>
      </c>
      <c r="Q238" s="2" t="s">
        <v>638</v>
      </c>
      <c r="R238" s="2" t="s">
        <v>931</v>
      </c>
      <c r="S238" s="2" t="s">
        <v>873</v>
      </c>
      <c r="AJ238" t="s">
        <v>1268</v>
      </c>
      <c r="AK238" t="s">
        <v>1441</v>
      </c>
      <c r="AL238" t="str">
        <f t="shared" si="6"/>
        <v>4</v>
      </c>
      <c r="AM238" t="str">
        <f t="shared" si="7"/>
        <v>Suur-Paala - Tondi</v>
      </c>
    </row>
    <row r="239" spans="1:39" x14ac:dyDescent="0.2">
      <c r="A239">
        <v>17</v>
      </c>
      <c r="B239" s="2" t="s">
        <v>90</v>
      </c>
      <c r="C239" s="2" t="s">
        <v>190</v>
      </c>
      <c r="D239" s="2" t="s">
        <v>948</v>
      </c>
      <c r="E239" s="2" t="s">
        <v>604</v>
      </c>
      <c r="F239" s="2" t="s">
        <v>93</v>
      </c>
      <c r="G239" s="2" t="s">
        <v>94</v>
      </c>
      <c r="H239" s="2" t="s">
        <v>899</v>
      </c>
      <c r="I239" s="2" t="s">
        <v>900</v>
      </c>
      <c r="J239" s="2" t="s">
        <v>265</v>
      </c>
      <c r="N239" s="2" t="s">
        <v>260</v>
      </c>
      <c r="O239" s="2" t="s">
        <v>411</v>
      </c>
      <c r="P239" s="2" t="s">
        <v>412</v>
      </c>
      <c r="Q239" s="2" t="s">
        <v>640</v>
      </c>
      <c r="R239" s="2" t="s">
        <v>765</v>
      </c>
      <c r="S239" s="2" t="s">
        <v>971</v>
      </c>
      <c r="T239" s="2" t="s">
        <v>342</v>
      </c>
      <c r="AJ239" t="s">
        <v>1268</v>
      </c>
      <c r="AK239" t="s">
        <v>1441</v>
      </c>
      <c r="AL239" t="str">
        <f t="shared" si="6"/>
        <v>4</v>
      </c>
      <c r="AM239" t="str">
        <f t="shared" si="7"/>
        <v>Suur-Paala - Tondi</v>
      </c>
    </row>
    <row r="240" spans="1:39" x14ac:dyDescent="0.2">
      <c r="A240">
        <v>18</v>
      </c>
      <c r="B240" s="2" t="s">
        <v>546</v>
      </c>
      <c r="C240" s="2" t="s">
        <v>1085</v>
      </c>
      <c r="D240" s="2" t="s">
        <v>465</v>
      </c>
      <c r="E240" s="2" t="s">
        <v>706</v>
      </c>
      <c r="F240" s="2" t="s">
        <v>707</v>
      </c>
      <c r="G240" s="2" t="s">
        <v>268</v>
      </c>
      <c r="H240" s="2" t="s">
        <v>200</v>
      </c>
      <c r="N240" s="2" t="s">
        <v>343</v>
      </c>
      <c r="O240" s="2" t="s">
        <v>344</v>
      </c>
      <c r="P240" s="2" t="s">
        <v>706</v>
      </c>
      <c r="Q240" s="2" t="s">
        <v>609</v>
      </c>
      <c r="R240" s="2" t="s">
        <v>347</v>
      </c>
      <c r="AJ240" t="s">
        <v>1268</v>
      </c>
      <c r="AK240" t="s">
        <v>1441</v>
      </c>
      <c r="AL240" t="str">
        <f t="shared" si="6"/>
        <v>4</v>
      </c>
      <c r="AM240" t="str">
        <f t="shared" si="7"/>
        <v>Suur-Paala - Tondi</v>
      </c>
    </row>
    <row r="241" spans="1:39" x14ac:dyDescent="0.2">
      <c r="A241">
        <v>19</v>
      </c>
      <c r="B241" s="2" t="s">
        <v>415</v>
      </c>
      <c r="C241" s="2" t="s">
        <v>416</v>
      </c>
      <c r="D241" s="2" t="s">
        <v>417</v>
      </c>
      <c r="E241" s="2" t="s">
        <v>272</v>
      </c>
      <c r="F241" s="2" t="s">
        <v>418</v>
      </c>
      <c r="G241" s="2" t="s">
        <v>646</v>
      </c>
      <c r="N241" s="2" t="s">
        <v>1086</v>
      </c>
      <c r="O241" s="2" t="s">
        <v>935</v>
      </c>
      <c r="P241" s="2" t="s">
        <v>417</v>
      </c>
      <c r="Q241" s="2" t="s">
        <v>550</v>
      </c>
      <c r="R241" s="2" t="s">
        <v>905</v>
      </c>
      <c r="S241" s="2" t="s">
        <v>351</v>
      </c>
      <c r="AJ241" t="s">
        <v>1268</v>
      </c>
      <c r="AK241" t="s">
        <v>1441</v>
      </c>
      <c r="AL241" t="str">
        <f t="shared" si="6"/>
        <v>4</v>
      </c>
      <c r="AM241" t="str">
        <f t="shared" si="7"/>
        <v>Suur-Paala - Tondi</v>
      </c>
    </row>
    <row r="242" spans="1:39" x14ac:dyDescent="0.2">
      <c r="A242">
        <v>20</v>
      </c>
      <c r="B242" s="2" t="s">
        <v>937</v>
      </c>
      <c r="C242" s="2" t="s">
        <v>876</v>
      </c>
      <c r="D242" s="2" t="s">
        <v>859</v>
      </c>
      <c r="E242" s="2" t="s">
        <v>209</v>
      </c>
      <c r="F242" s="2" t="s">
        <v>950</v>
      </c>
      <c r="G242" s="2" t="s">
        <v>754</v>
      </c>
      <c r="N242" s="2" t="s">
        <v>990</v>
      </c>
      <c r="O242" s="2" t="s">
        <v>613</v>
      </c>
      <c r="P242" s="2" t="s">
        <v>614</v>
      </c>
      <c r="Q242" s="2" t="s">
        <v>113</v>
      </c>
      <c r="R242" s="2" t="s">
        <v>938</v>
      </c>
      <c r="S242" s="2" t="s">
        <v>211</v>
      </c>
      <c r="AJ242" t="s">
        <v>1268</v>
      </c>
      <c r="AK242" t="s">
        <v>1441</v>
      </c>
      <c r="AL242" t="str">
        <f t="shared" si="6"/>
        <v>4</v>
      </c>
      <c r="AM242" t="str">
        <f t="shared" si="7"/>
        <v>Suur-Paala - Tondi</v>
      </c>
    </row>
    <row r="243" spans="1:39" x14ac:dyDescent="0.2">
      <c r="A243">
        <v>21</v>
      </c>
      <c r="B243" s="2" t="s">
        <v>115</v>
      </c>
      <c r="C243" s="2" t="s">
        <v>715</v>
      </c>
      <c r="D243" s="2" t="s">
        <v>820</v>
      </c>
      <c r="E243" s="2" t="s">
        <v>471</v>
      </c>
      <c r="F243" s="2" t="s">
        <v>427</v>
      </c>
      <c r="G243" s="2" t="s">
        <v>281</v>
      </c>
      <c r="H243" s="2" t="s">
        <v>650</v>
      </c>
      <c r="N243" s="2" t="s">
        <v>878</v>
      </c>
      <c r="O243" s="2" t="s">
        <v>820</v>
      </c>
      <c r="P243" s="2" t="s">
        <v>117</v>
      </c>
      <c r="Q243" s="2" t="s">
        <v>1167</v>
      </c>
      <c r="R243" s="2" t="s">
        <v>557</v>
      </c>
      <c r="AJ243" t="s">
        <v>1268</v>
      </c>
      <c r="AK243" t="s">
        <v>1441</v>
      </c>
      <c r="AL243" t="str">
        <f t="shared" si="6"/>
        <v>4</v>
      </c>
      <c r="AM243" t="str">
        <f t="shared" si="7"/>
        <v>Suur-Paala - Tondi</v>
      </c>
    </row>
    <row r="244" spans="1:39" x14ac:dyDescent="0.2">
      <c r="A244">
        <v>22</v>
      </c>
      <c r="B244" s="2" t="s">
        <v>282</v>
      </c>
      <c r="C244" s="2" t="s">
        <v>1038</v>
      </c>
      <c r="D244" s="2" t="s">
        <v>283</v>
      </c>
      <c r="E244" s="2" t="s">
        <v>475</v>
      </c>
      <c r="F244" s="2" t="s">
        <v>1000</v>
      </c>
      <c r="N244" s="2" t="s">
        <v>880</v>
      </c>
      <c r="O244" s="2" t="s">
        <v>952</v>
      </c>
      <c r="P244" s="2" t="s">
        <v>719</v>
      </c>
      <c r="Q244" s="2" t="s">
        <v>1000</v>
      </c>
      <c r="AJ244" t="s">
        <v>1268</v>
      </c>
      <c r="AK244" t="s">
        <v>1441</v>
      </c>
      <c r="AL244" t="str">
        <f t="shared" si="6"/>
        <v>4</v>
      </c>
      <c r="AM244" t="str">
        <f t="shared" si="7"/>
        <v>Suur-Paala - Tondi</v>
      </c>
    </row>
    <row r="245" spans="1:39" x14ac:dyDescent="0.2">
      <c r="A245">
        <v>23</v>
      </c>
      <c r="B245" s="2" t="s">
        <v>1054</v>
      </c>
      <c r="C245" s="2" t="s">
        <v>775</v>
      </c>
      <c r="D245" s="2" t="s">
        <v>1082</v>
      </c>
      <c r="E245" s="2" t="s">
        <v>918</v>
      </c>
      <c r="N245" s="2" t="s">
        <v>1054</v>
      </c>
      <c r="O245" s="2" t="s">
        <v>775</v>
      </c>
      <c r="P245" s="2" t="s">
        <v>1082</v>
      </c>
      <c r="Q245" s="2" t="s">
        <v>918</v>
      </c>
      <c r="AJ245" t="s">
        <v>1268</v>
      </c>
      <c r="AK245" t="s">
        <v>1441</v>
      </c>
      <c r="AL245" t="str">
        <f t="shared" si="6"/>
        <v>4</v>
      </c>
      <c r="AM245" t="str">
        <f t="shared" si="7"/>
        <v>Suur-Paala - Tondi</v>
      </c>
    </row>
    <row r="246" spans="1:39" x14ac:dyDescent="0.2">
      <c r="A246">
        <v>0</v>
      </c>
      <c r="B246" s="2" t="s">
        <v>1136</v>
      </c>
      <c r="C246" s="2" t="s">
        <v>1244</v>
      </c>
      <c r="D246" s="2" t="s">
        <v>1326</v>
      </c>
      <c r="N246" s="2" t="s">
        <v>1136</v>
      </c>
      <c r="O246" s="2" t="s">
        <v>1244</v>
      </c>
      <c r="P246" s="2" t="s">
        <v>1326</v>
      </c>
      <c r="AJ246" t="s">
        <v>1268</v>
      </c>
      <c r="AK246" t="s">
        <v>1441</v>
      </c>
      <c r="AL246" t="str">
        <f t="shared" si="6"/>
        <v>4</v>
      </c>
      <c r="AM246" t="str">
        <f t="shared" si="7"/>
        <v>Suur-Paala - Tondi</v>
      </c>
    </row>
    <row r="247" spans="1:39" x14ac:dyDescent="0.2">
      <c r="AL247" t="str">
        <f t="shared" si="6"/>
        <v/>
      </c>
      <c r="AM247" t="str">
        <f t="shared" si="7"/>
        <v/>
      </c>
    </row>
    <row r="248" spans="1:39" x14ac:dyDescent="0.2">
      <c r="AL248" t="str">
        <f t="shared" si="6"/>
        <v/>
      </c>
      <c r="AM248" t="str">
        <f t="shared" si="7"/>
        <v/>
      </c>
    </row>
    <row r="249" spans="1:39" x14ac:dyDescent="0.2">
      <c r="AL249" t="str">
        <f t="shared" si="6"/>
        <v/>
      </c>
      <c r="AM249" t="str">
        <f t="shared" si="7"/>
        <v/>
      </c>
    </row>
    <row r="250" spans="1:39" x14ac:dyDescent="0.2">
      <c r="AL250" t="str">
        <f t="shared" si="6"/>
        <v/>
      </c>
      <c r="AM250" t="str">
        <f t="shared" si="7"/>
        <v/>
      </c>
    </row>
    <row r="251" spans="1:39" x14ac:dyDescent="0.2">
      <c r="AL251" t="str">
        <f t="shared" si="6"/>
        <v/>
      </c>
      <c r="AM251" t="str">
        <f t="shared" si="7"/>
        <v/>
      </c>
    </row>
    <row r="252" spans="1:39" x14ac:dyDescent="0.2">
      <c r="AL252" t="str">
        <f t="shared" si="6"/>
        <v/>
      </c>
      <c r="AM252" t="str">
        <f t="shared" si="7"/>
        <v/>
      </c>
    </row>
    <row r="253" spans="1:39" x14ac:dyDescent="0.2">
      <c r="AL253" t="str">
        <f t="shared" si="6"/>
        <v/>
      </c>
      <c r="AM253" t="str">
        <f t="shared" si="7"/>
        <v/>
      </c>
    </row>
    <row r="254" spans="1:39" x14ac:dyDescent="0.2">
      <c r="AL254" t="str">
        <f t="shared" si="6"/>
        <v/>
      </c>
      <c r="AM254" t="str">
        <f t="shared" si="7"/>
        <v/>
      </c>
    </row>
    <row r="255" spans="1:39" x14ac:dyDescent="0.2">
      <c r="AL255" t="str">
        <f t="shared" si="6"/>
        <v/>
      </c>
      <c r="AM255" t="str">
        <f t="shared" si="7"/>
        <v/>
      </c>
    </row>
    <row r="256" spans="1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1/a-b/12222-1" xr:uid="{DCDC2B74-C80D-9B41-A48D-689BA17174E4}"/>
    <hyperlink ref="G35" r:id="rId2" location="tram/1/b-a/12223-1" xr:uid="{D74FB21D-7176-7146-B96E-A99073101273}"/>
    <hyperlink ref="G66" r:id="rId3" location="tram/2/a-b/12222-1" xr:uid="{52064AD7-7E99-9545-BAE4-8F990AB91400}"/>
    <hyperlink ref="G97" r:id="rId4" location="tram/2/b-a/12223-1" xr:uid="{32FE1D2A-ABDA-CB4D-B74A-36F0893DAFCB}"/>
    <hyperlink ref="G128" r:id="rId5" location="tram/3/a-b/12222-1" xr:uid="{EB4DE135-9F21-664D-9F4B-0B72E481D136}"/>
    <hyperlink ref="G159" r:id="rId6" location="tram/3/b-a/12223-1" xr:uid="{A7E32542-5B94-BD47-8295-31CBA8E7E536}"/>
    <hyperlink ref="G190" r:id="rId7" location="tram/4/a-b/12222-1" xr:uid="{C032BCFF-5E93-CD4F-A2EF-7A87F4AB5D04}"/>
    <hyperlink ref="G221" r:id="rId8" location="tram/4/b-a/12223-1" xr:uid="{5B2EF585-99B3-D841-BCFF-5E77A7CD6C24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B5C57-1899-C447-956C-05B5EEEA96C9}">
  <sheetPr codeName="Sheet19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1279</v>
      </c>
      <c r="E1">
        <f>(COUNTA(A:A)-1)/25</f>
        <v>4</v>
      </c>
    </row>
    <row r="4" spans="1:39" x14ac:dyDescent="0.2">
      <c r="A4" t="s">
        <v>2</v>
      </c>
      <c r="B4" t="s">
        <v>3</v>
      </c>
      <c r="F4" t="s">
        <v>7</v>
      </c>
      <c r="G4" s="1" t="s">
        <v>1280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1279</v>
      </c>
      <c r="AK6" t="s">
        <v>3</v>
      </c>
      <c r="AL6" t="str">
        <f>LEFT(AK6,1)</f>
        <v>1</v>
      </c>
      <c r="AM6" t="str">
        <f>MID(AK6,2,LEN(AK6))</f>
        <v>Kopli - Kadriorg</v>
      </c>
    </row>
    <row r="7" spans="1:39" x14ac:dyDescent="0.2">
      <c r="A7">
        <v>2</v>
      </c>
      <c r="AJ7" t="s">
        <v>1279</v>
      </c>
      <c r="AK7" t="s">
        <v>3</v>
      </c>
      <c r="AL7" t="str">
        <f t="shared" ref="AL7:AL70" si="0">LEFT(AK7,1)</f>
        <v>1</v>
      </c>
      <c r="AM7" t="str">
        <f t="shared" ref="AM7:AM70" si="1">MID(AK7,2,LEN(AK7))</f>
        <v>Kopli - Kadriorg</v>
      </c>
    </row>
    <row r="8" spans="1:39" x14ac:dyDescent="0.2">
      <c r="A8">
        <v>3</v>
      </c>
      <c r="AJ8" t="s">
        <v>1279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2">
      <c r="A9">
        <v>4</v>
      </c>
      <c r="AJ9" t="s">
        <v>1279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2">
      <c r="A10">
        <v>5</v>
      </c>
      <c r="B10" s="2" t="s">
        <v>1179</v>
      </c>
      <c r="C10" s="2" t="s">
        <v>1233</v>
      </c>
      <c r="D10" s="2" t="s">
        <v>485</v>
      </c>
      <c r="AJ10" t="s">
        <v>1279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2">
      <c r="A11">
        <v>6</v>
      </c>
      <c r="B11" s="2" t="s">
        <v>128</v>
      </c>
      <c r="C11" s="2" t="s">
        <v>372</v>
      </c>
      <c r="D11" s="2" t="s">
        <v>1120</v>
      </c>
      <c r="N11" s="2" t="s">
        <v>13</v>
      </c>
      <c r="O11" s="2" t="s">
        <v>488</v>
      </c>
      <c r="P11" s="2" t="s">
        <v>16</v>
      </c>
      <c r="AJ11" t="s">
        <v>1279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2">
      <c r="A12">
        <v>7</v>
      </c>
      <c r="B12" s="2" t="s">
        <v>863</v>
      </c>
      <c r="C12" s="2" t="s">
        <v>1019</v>
      </c>
      <c r="D12" s="2" t="s">
        <v>1095</v>
      </c>
      <c r="E12" s="2" t="s">
        <v>21</v>
      </c>
      <c r="F12" s="2" t="s">
        <v>621</v>
      </c>
      <c r="N12" s="2" t="s">
        <v>963</v>
      </c>
      <c r="O12" s="2" t="s">
        <v>375</v>
      </c>
      <c r="P12" s="2" t="s">
        <v>888</v>
      </c>
      <c r="AJ12" t="s">
        <v>1279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2">
      <c r="A13">
        <v>8</v>
      </c>
      <c r="B13" s="2" t="s">
        <v>787</v>
      </c>
      <c r="C13" s="2" t="s">
        <v>1064</v>
      </c>
      <c r="D13" s="2" t="s">
        <v>134</v>
      </c>
      <c r="E13" s="2" t="s">
        <v>623</v>
      </c>
      <c r="F13" s="2" t="s">
        <v>136</v>
      </c>
      <c r="G13" s="2" t="s">
        <v>31</v>
      </c>
      <c r="N13" s="2" t="s">
        <v>221</v>
      </c>
      <c r="O13" s="2" t="s">
        <v>976</v>
      </c>
      <c r="P13" s="2" t="s">
        <v>790</v>
      </c>
      <c r="AJ13" t="s">
        <v>1279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2">
      <c r="A14">
        <v>9</v>
      </c>
      <c r="B14" s="2" t="s">
        <v>891</v>
      </c>
      <c r="C14" s="2" t="s">
        <v>505</v>
      </c>
      <c r="D14" s="2" t="s">
        <v>834</v>
      </c>
      <c r="E14" s="2" t="s">
        <v>624</v>
      </c>
      <c r="N14" s="2" t="s">
        <v>378</v>
      </c>
      <c r="O14" s="2" t="s">
        <v>380</v>
      </c>
      <c r="P14" s="2" t="s">
        <v>143</v>
      </c>
      <c r="AJ14" t="s">
        <v>1279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2">
      <c r="A15">
        <v>10</v>
      </c>
      <c r="B15" s="2" t="s">
        <v>439</v>
      </c>
      <c r="C15" s="2" t="s">
        <v>678</v>
      </c>
      <c r="D15" s="2" t="s">
        <v>679</v>
      </c>
      <c r="N15" s="2" t="s">
        <v>625</v>
      </c>
      <c r="O15" s="2" t="s">
        <v>383</v>
      </c>
      <c r="P15" s="2" t="s">
        <v>384</v>
      </c>
      <c r="AJ15" t="s">
        <v>1279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2">
      <c r="A16">
        <v>11</v>
      </c>
      <c r="B16" s="2" t="s">
        <v>442</v>
      </c>
      <c r="C16" s="2" t="s">
        <v>681</v>
      </c>
      <c r="D16" s="2" t="s">
        <v>232</v>
      </c>
      <c r="E16" s="2" t="s">
        <v>52</v>
      </c>
      <c r="N16" s="2" t="s">
        <v>311</v>
      </c>
      <c r="O16" s="2" t="s">
        <v>870</v>
      </c>
      <c r="P16" s="2" t="s">
        <v>797</v>
      </c>
      <c r="Q16" s="2" t="s">
        <v>585</v>
      </c>
      <c r="AJ16" t="s">
        <v>1279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2">
      <c r="A17">
        <v>12</v>
      </c>
      <c r="B17" s="2" t="s">
        <v>157</v>
      </c>
      <c r="C17" s="2" t="s">
        <v>872</v>
      </c>
      <c r="D17" s="2" t="s">
        <v>319</v>
      </c>
      <c r="E17" s="2" t="s">
        <v>521</v>
      </c>
      <c r="N17" s="2" t="s">
        <v>235</v>
      </c>
      <c r="O17" s="2" t="s">
        <v>925</v>
      </c>
      <c r="P17" s="2" t="s">
        <v>392</v>
      </c>
      <c r="AJ17" t="s">
        <v>1279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2">
      <c r="A18">
        <v>13</v>
      </c>
      <c r="B18" s="2" t="s">
        <v>163</v>
      </c>
      <c r="C18" s="2" t="s">
        <v>686</v>
      </c>
      <c r="D18" s="2" t="s">
        <v>805</v>
      </c>
      <c r="E18" s="2" t="s">
        <v>67</v>
      </c>
      <c r="N18" s="2" t="s">
        <v>1075</v>
      </c>
      <c r="O18" s="2" t="s">
        <v>166</v>
      </c>
      <c r="P18" s="2" t="s">
        <v>168</v>
      </c>
      <c r="AJ18" t="s">
        <v>1279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2">
      <c r="A19">
        <v>14</v>
      </c>
      <c r="B19" s="2" t="s">
        <v>170</v>
      </c>
      <c r="C19" s="2" t="s">
        <v>762</v>
      </c>
      <c r="D19" s="2" t="s">
        <v>329</v>
      </c>
      <c r="E19" s="2" t="s">
        <v>764</v>
      </c>
      <c r="N19" s="2" t="s">
        <v>170</v>
      </c>
      <c r="O19" s="2" t="s">
        <v>171</v>
      </c>
      <c r="P19" s="2" t="s">
        <v>173</v>
      </c>
      <c r="Q19" s="2" t="s">
        <v>175</v>
      </c>
      <c r="AJ19" t="s">
        <v>1279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2">
      <c r="A20">
        <v>15</v>
      </c>
      <c r="B20" s="2" t="s">
        <v>176</v>
      </c>
      <c r="C20" s="2" t="s">
        <v>251</v>
      </c>
      <c r="D20" s="2" t="s">
        <v>1029</v>
      </c>
      <c r="E20" s="2" t="s">
        <v>181</v>
      </c>
      <c r="N20" s="2" t="s">
        <v>177</v>
      </c>
      <c r="O20" s="2" t="s">
        <v>179</v>
      </c>
      <c r="P20" s="2" t="s">
        <v>181</v>
      </c>
      <c r="AJ20" t="s">
        <v>1279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2">
      <c r="A21">
        <v>16</v>
      </c>
      <c r="B21" s="2" t="s">
        <v>982</v>
      </c>
      <c r="C21" s="2" t="s">
        <v>537</v>
      </c>
      <c r="D21" s="2" t="s">
        <v>539</v>
      </c>
      <c r="E21" s="2" t="s">
        <v>931</v>
      </c>
      <c r="F21" s="2" t="s">
        <v>189</v>
      </c>
      <c r="N21" s="2" t="s">
        <v>848</v>
      </c>
      <c r="O21" s="2" t="s">
        <v>538</v>
      </c>
      <c r="P21" s="2" t="s">
        <v>850</v>
      </c>
      <c r="Q21" s="2" t="s">
        <v>1061</v>
      </c>
      <c r="AJ21" t="s">
        <v>1279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2">
      <c r="A22">
        <v>17</v>
      </c>
      <c r="B22" s="2" t="s">
        <v>542</v>
      </c>
      <c r="C22" s="2" t="s">
        <v>192</v>
      </c>
      <c r="D22" s="2" t="s">
        <v>544</v>
      </c>
      <c r="E22" s="2" t="s">
        <v>704</v>
      </c>
      <c r="N22" s="2" t="s">
        <v>191</v>
      </c>
      <c r="O22" s="2" t="s">
        <v>997</v>
      </c>
      <c r="P22" s="2" t="s">
        <v>464</v>
      </c>
      <c r="AJ22" t="s">
        <v>1279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2">
      <c r="A23">
        <v>18</v>
      </c>
      <c r="B23" s="2" t="s">
        <v>343</v>
      </c>
      <c r="C23" s="2" t="s">
        <v>197</v>
      </c>
      <c r="D23" s="2" t="s">
        <v>413</v>
      </c>
      <c r="N23" s="2" t="s">
        <v>705</v>
      </c>
      <c r="O23" s="2" t="s">
        <v>643</v>
      </c>
      <c r="P23" s="2" t="s">
        <v>1065</v>
      </c>
      <c r="AJ23" t="s">
        <v>1279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2">
      <c r="A24">
        <v>19</v>
      </c>
      <c r="B24" s="2" t="s">
        <v>934</v>
      </c>
      <c r="C24" s="2" t="s">
        <v>769</v>
      </c>
      <c r="D24" s="2" t="s">
        <v>469</v>
      </c>
      <c r="N24" s="2" t="s">
        <v>903</v>
      </c>
      <c r="O24" s="2" t="s">
        <v>349</v>
      </c>
      <c r="P24" s="2" t="s">
        <v>751</v>
      </c>
      <c r="AJ24" t="s">
        <v>1279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2">
      <c r="A25">
        <v>20</v>
      </c>
      <c r="B25" s="2" t="s">
        <v>858</v>
      </c>
      <c r="C25" s="2" t="s">
        <v>208</v>
      </c>
      <c r="D25" s="2" t="s">
        <v>753</v>
      </c>
      <c r="N25" s="2" t="s">
        <v>858</v>
      </c>
      <c r="O25" s="2" t="s">
        <v>859</v>
      </c>
      <c r="P25" s="2" t="s">
        <v>210</v>
      </c>
      <c r="AJ25" t="s">
        <v>1279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2">
      <c r="A26">
        <v>21</v>
      </c>
      <c r="B26" s="2" t="s">
        <v>819</v>
      </c>
      <c r="C26" s="2" t="s">
        <v>951</v>
      </c>
      <c r="D26" s="2" t="s">
        <v>472</v>
      </c>
      <c r="E26" s="2" t="s">
        <v>429</v>
      </c>
      <c r="N26" s="2" t="s">
        <v>279</v>
      </c>
      <c r="O26" s="2" t="s">
        <v>359</v>
      </c>
      <c r="P26" s="2" t="s">
        <v>911</v>
      </c>
      <c r="AJ26" t="s">
        <v>1279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2">
      <c r="A27">
        <v>22</v>
      </c>
      <c r="B27" s="2" t="s">
        <v>431</v>
      </c>
      <c r="C27" s="2" t="s">
        <v>1134</v>
      </c>
      <c r="D27" s="2" t="s">
        <v>974</v>
      </c>
      <c r="N27" s="2" t="s">
        <v>430</v>
      </c>
      <c r="O27" s="2" t="s">
        <v>952</v>
      </c>
      <c r="P27" s="2" t="s">
        <v>1079</v>
      </c>
      <c r="Q27" s="2" t="s">
        <v>560</v>
      </c>
      <c r="AJ27" t="s">
        <v>1279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2">
      <c r="A28">
        <v>23</v>
      </c>
      <c r="B28" s="2" t="s">
        <v>1040</v>
      </c>
      <c r="C28" s="2" t="s">
        <v>917</v>
      </c>
      <c r="N28" s="2" t="s">
        <v>1040</v>
      </c>
      <c r="O28" s="2" t="s">
        <v>917</v>
      </c>
      <c r="AJ28" t="s">
        <v>1279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2">
      <c r="A29">
        <v>0</v>
      </c>
      <c r="B29" s="2" t="s">
        <v>1152</v>
      </c>
      <c r="N29" s="2" t="s">
        <v>1152</v>
      </c>
      <c r="AJ29" t="s">
        <v>1279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287</v>
      </c>
      <c r="F35" t="s">
        <v>7</v>
      </c>
      <c r="G35" s="1" t="s">
        <v>1281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1279</v>
      </c>
      <c r="AK37" t="s">
        <v>287</v>
      </c>
      <c r="AL37" t="str">
        <f t="shared" si="0"/>
        <v>1</v>
      </c>
      <c r="AM37" t="str">
        <f t="shared" si="1"/>
        <v>Kadriorg - Kopli</v>
      </c>
    </row>
    <row r="38" spans="1:39" x14ac:dyDescent="0.2">
      <c r="A38">
        <v>2</v>
      </c>
      <c r="AJ38" t="s">
        <v>1279</v>
      </c>
      <c r="AK38" t="s">
        <v>287</v>
      </c>
      <c r="AL38" t="str">
        <f t="shared" si="0"/>
        <v>1</v>
      </c>
      <c r="AM38" t="str">
        <f t="shared" si="1"/>
        <v>Kadriorg - Kopli</v>
      </c>
    </row>
    <row r="39" spans="1:39" x14ac:dyDescent="0.2">
      <c r="A39">
        <v>3</v>
      </c>
      <c r="AJ39" t="s">
        <v>1279</v>
      </c>
      <c r="AK39" t="s">
        <v>287</v>
      </c>
      <c r="AL39" t="str">
        <f t="shared" si="0"/>
        <v>1</v>
      </c>
      <c r="AM39" t="str">
        <f t="shared" si="1"/>
        <v>Kadriorg - Kopli</v>
      </c>
    </row>
    <row r="40" spans="1:39" x14ac:dyDescent="0.2">
      <c r="A40">
        <v>4</v>
      </c>
      <c r="AJ40" t="s">
        <v>1279</v>
      </c>
      <c r="AK40" t="s">
        <v>287</v>
      </c>
      <c r="AL40" t="str">
        <f t="shared" si="0"/>
        <v>1</v>
      </c>
      <c r="AM40" t="str">
        <f t="shared" si="1"/>
        <v>Kadriorg - Kopli</v>
      </c>
    </row>
    <row r="41" spans="1:39" x14ac:dyDescent="0.2">
      <c r="A41">
        <v>5</v>
      </c>
      <c r="B41" s="2" t="s">
        <v>1169</v>
      </c>
      <c r="C41" s="2" t="s">
        <v>885</v>
      </c>
      <c r="AJ41" t="s">
        <v>1279</v>
      </c>
      <c r="AK41" t="s">
        <v>287</v>
      </c>
      <c r="AL41" t="str">
        <f t="shared" si="0"/>
        <v>1</v>
      </c>
      <c r="AM41" t="str">
        <f t="shared" si="1"/>
        <v>Kadriorg - Kopli</v>
      </c>
    </row>
    <row r="42" spans="1:39" x14ac:dyDescent="0.2">
      <c r="A42">
        <v>6</v>
      </c>
      <c r="B42" s="2" t="s">
        <v>1057</v>
      </c>
      <c r="C42" s="2" t="s">
        <v>861</v>
      </c>
      <c r="D42" s="2" t="s">
        <v>862</v>
      </c>
      <c r="N42" s="2" t="s">
        <v>291</v>
      </c>
      <c r="O42" s="2" t="s">
        <v>489</v>
      </c>
      <c r="AJ42" t="s">
        <v>1279</v>
      </c>
      <c r="AK42" t="s">
        <v>287</v>
      </c>
      <c r="AL42" t="str">
        <f t="shared" si="0"/>
        <v>1</v>
      </c>
      <c r="AM42" t="str">
        <f t="shared" si="1"/>
        <v>Kadriorg - Kopli</v>
      </c>
    </row>
    <row r="43" spans="1:39" x14ac:dyDescent="0.2">
      <c r="A43">
        <v>7</v>
      </c>
      <c r="B43" s="2" t="s">
        <v>992</v>
      </c>
      <c r="C43" s="2" t="s">
        <v>374</v>
      </c>
      <c r="D43" s="2" t="s">
        <v>494</v>
      </c>
      <c r="E43" s="2" t="s">
        <v>21</v>
      </c>
      <c r="F43" s="2" t="s">
        <v>621</v>
      </c>
      <c r="G43" s="2" t="s">
        <v>24</v>
      </c>
      <c r="N43" s="2" t="s">
        <v>731</v>
      </c>
      <c r="O43" s="2" t="s">
        <v>131</v>
      </c>
      <c r="P43" s="2" t="s">
        <v>1087</v>
      </c>
      <c r="Q43" s="2" t="s">
        <v>889</v>
      </c>
      <c r="AJ43" t="s">
        <v>1279</v>
      </c>
      <c r="AK43" t="s">
        <v>287</v>
      </c>
      <c r="AL43" t="str">
        <f t="shared" si="0"/>
        <v>1</v>
      </c>
      <c r="AM43" t="str">
        <f t="shared" si="1"/>
        <v>Kadriorg - Kopli</v>
      </c>
    </row>
    <row r="44" spans="1:39" x14ac:dyDescent="0.2">
      <c r="A44">
        <v>8</v>
      </c>
      <c r="B44" s="2" t="s">
        <v>221</v>
      </c>
      <c r="C44" s="2" t="s">
        <v>789</v>
      </c>
      <c r="D44" s="2" t="s">
        <v>623</v>
      </c>
      <c r="E44" s="2" t="s">
        <v>733</v>
      </c>
      <c r="F44" s="2" t="s">
        <v>501</v>
      </c>
      <c r="N44" s="2" t="s">
        <v>622</v>
      </c>
      <c r="O44" s="2" t="s">
        <v>222</v>
      </c>
      <c r="P44" s="2" t="s">
        <v>302</v>
      </c>
      <c r="AJ44" t="s">
        <v>1279</v>
      </c>
      <c r="AK44" t="s">
        <v>287</v>
      </c>
      <c r="AL44" t="str">
        <f t="shared" si="0"/>
        <v>1</v>
      </c>
      <c r="AM44" t="str">
        <f t="shared" si="1"/>
        <v>Kadriorg - Kopli</v>
      </c>
    </row>
    <row r="45" spans="1:39" x14ac:dyDescent="0.2">
      <c r="A45">
        <v>9</v>
      </c>
      <c r="B45" s="2" t="s">
        <v>32</v>
      </c>
      <c r="C45" s="2" t="s">
        <v>304</v>
      </c>
      <c r="D45" s="2" t="s">
        <v>306</v>
      </c>
      <c r="E45" s="2" t="s">
        <v>835</v>
      </c>
      <c r="N45" s="2" t="s">
        <v>892</v>
      </c>
      <c r="O45" s="2" t="s">
        <v>977</v>
      </c>
      <c r="P45" s="2" t="s">
        <v>624</v>
      </c>
      <c r="AJ45" t="s">
        <v>1279</v>
      </c>
      <c r="AK45" t="s">
        <v>287</v>
      </c>
      <c r="AL45" t="str">
        <f t="shared" si="0"/>
        <v>1</v>
      </c>
      <c r="AM45" t="str">
        <f t="shared" si="1"/>
        <v>Kadriorg - Kopli</v>
      </c>
    </row>
    <row r="46" spans="1:39" x14ac:dyDescent="0.2">
      <c r="A46">
        <v>10</v>
      </c>
      <c r="B46" s="2" t="s">
        <v>761</v>
      </c>
      <c r="C46" s="2" t="s">
        <v>978</v>
      </c>
      <c r="D46" s="2" t="s">
        <v>309</v>
      </c>
      <c r="E46" s="2" t="s">
        <v>310</v>
      </c>
      <c r="N46" s="2" t="s">
        <v>146</v>
      </c>
      <c r="O46" s="2" t="s">
        <v>793</v>
      </c>
      <c r="P46" s="2" t="s">
        <v>837</v>
      </c>
      <c r="AJ46" t="s">
        <v>1279</v>
      </c>
      <c r="AK46" t="s">
        <v>287</v>
      </c>
      <c r="AL46" t="str">
        <f t="shared" si="0"/>
        <v>1</v>
      </c>
      <c r="AM46" t="str">
        <f t="shared" si="1"/>
        <v>Kadriorg - Kopli</v>
      </c>
    </row>
    <row r="47" spans="1:39" x14ac:dyDescent="0.2">
      <c r="A47">
        <v>11</v>
      </c>
      <c r="B47" s="2" t="s">
        <v>151</v>
      </c>
      <c r="C47" s="2" t="s">
        <v>627</v>
      </c>
      <c r="D47" s="2" t="s">
        <v>583</v>
      </c>
      <c r="E47" s="2" t="s">
        <v>799</v>
      </c>
      <c r="N47" s="2" t="s">
        <v>312</v>
      </c>
      <c r="O47" s="2" t="s">
        <v>1060</v>
      </c>
      <c r="P47" s="2" t="s">
        <v>798</v>
      </c>
      <c r="AJ47" t="s">
        <v>1279</v>
      </c>
      <c r="AK47" t="s">
        <v>287</v>
      </c>
      <c r="AL47" t="str">
        <f t="shared" si="0"/>
        <v>1</v>
      </c>
      <c r="AM47" t="str">
        <f t="shared" si="1"/>
        <v>Kadriorg - Kopli</v>
      </c>
    </row>
    <row r="48" spans="1:39" x14ac:dyDescent="0.2">
      <c r="A48">
        <v>12</v>
      </c>
      <c r="B48" s="2" t="s">
        <v>55</v>
      </c>
      <c r="C48" s="2" t="s">
        <v>236</v>
      </c>
      <c r="D48" s="2" t="s">
        <v>587</v>
      </c>
      <c r="E48" s="2" t="s">
        <v>239</v>
      </c>
      <c r="N48" s="2" t="s">
        <v>871</v>
      </c>
      <c r="O48" s="2" t="s">
        <v>980</v>
      </c>
      <c r="P48" s="2" t="s">
        <v>59</v>
      </c>
      <c r="AJ48" t="s">
        <v>1279</v>
      </c>
      <c r="AK48" t="s">
        <v>287</v>
      </c>
      <c r="AL48" t="str">
        <f t="shared" si="0"/>
        <v>1</v>
      </c>
      <c r="AM48" t="str">
        <f t="shared" si="1"/>
        <v>Kadriorg - Kopli</v>
      </c>
    </row>
    <row r="49" spans="1:39" x14ac:dyDescent="0.2">
      <c r="A49">
        <v>13</v>
      </c>
      <c r="B49" s="2" t="s">
        <v>164</v>
      </c>
      <c r="C49" s="2" t="s">
        <v>242</v>
      </c>
      <c r="D49" s="2" t="s">
        <v>591</v>
      </c>
      <c r="E49" s="2" t="s">
        <v>245</v>
      </c>
      <c r="N49" s="2" t="s">
        <v>393</v>
      </c>
      <c r="O49" s="2" t="s">
        <v>395</v>
      </c>
      <c r="P49" s="2" t="s">
        <v>243</v>
      </c>
      <c r="Q49" s="2" t="s">
        <v>946</v>
      </c>
      <c r="AJ49" t="s">
        <v>1279</v>
      </c>
      <c r="AK49" t="s">
        <v>287</v>
      </c>
      <c r="AL49" t="str">
        <f t="shared" si="0"/>
        <v>1</v>
      </c>
      <c r="AM49" t="str">
        <f t="shared" si="1"/>
        <v>Kadriorg - Kopli</v>
      </c>
    </row>
    <row r="50" spans="1:39" x14ac:dyDescent="0.2">
      <c r="A50">
        <v>14</v>
      </c>
      <c r="B50" s="2" t="s">
        <v>70</v>
      </c>
      <c r="C50" s="2" t="s">
        <v>72</v>
      </c>
      <c r="D50" s="2" t="s">
        <v>74</v>
      </c>
      <c r="E50" s="2" t="s">
        <v>250</v>
      </c>
      <c r="N50" s="2" t="s">
        <v>1141</v>
      </c>
      <c r="O50" s="2" t="s">
        <v>172</v>
      </c>
      <c r="P50" s="2" t="s">
        <v>174</v>
      </c>
      <c r="AJ50" t="s">
        <v>1279</v>
      </c>
      <c r="AK50" t="s">
        <v>287</v>
      </c>
      <c r="AL50" t="str">
        <f t="shared" si="0"/>
        <v>1</v>
      </c>
      <c r="AM50" t="str">
        <f t="shared" si="1"/>
        <v>Kadriorg - Kopli</v>
      </c>
    </row>
    <row r="51" spans="1:39" x14ac:dyDescent="0.2">
      <c r="A51">
        <v>15</v>
      </c>
      <c r="B51" s="2" t="s">
        <v>845</v>
      </c>
      <c r="C51" s="2" t="s">
        <v>252</v>
      </c>
      <c r="D51" s="2" t="s">
        <v>695</v>
      </c>
      <c r="E51" s="2" t="s">
        <v>182</v>
      </c>
      <c r="N51" s="2" t="s">
        <v>176</v>
      </c>
      <c r="O51" s="2" t="s">
        <v>78</v>
      </c>
      <c r="P51" s="2" t="s">
        <v>253</v>
      </c>
      <c r="Q51" s="2" t="s">
        <v>535</v>
      </c>
      <c r="AJ51" t="s">
        <v>1279</v>
      </c>
      <c r="AK51" t="s">
        <v>287</v>
      </c>
      <c r="AL51" t="str">
        <f t="shared" si="0"/>
        <v>1</v>
      </c>
      <c r="AM51" t="str">
        <f t="shared" si="1"/>
        <v>Kadriorg - Kopli</v>
      </c>
    </row>
    <row r="52" spans="1:39" x14ac:dyDescent="0.2">
      <c r="A52">
        <v>16</v>
      </c>
      <c r="B52" s="2" t="s">
        <v>697</v>
      </c>
      <c r="C52" s="2" t="s">
        <v>460</v>
      </c>
      <c r="D52" s="2" t="s">
        <v>850</v>
      </c>
      <c r="E52" s="2" t="s">
        <v>811</v>
      </c>
      <c r="N52" s="2" t="s">
        <v>184</v>
      </c>
      <c r="O52" s="2" t="s">
        <v>186</v>
      </c>
      <c r="P52" s="2" t="s">
        <v>188</v>
      </c>
      <c r="AJ52" t="s">
        <v>1279</v>
      </c>
      <c r="AK52" t="s">
        <v>287</v>
      </c>
      <c r="AL52" t="str">
        <f t="shared" si="0"/>
        <v>1</v>
      </c>
      <c r="AM52" t="str">
        <f t="shared" si="1"/>
        <v>Kadriorg - Kopli</v>
      </c>
    </row>
    <row r="53" spans="1:39" x14ac:dyDescent="0.2">
      <c r="A53">
        <v>17</v>
      </c>
      <c r="B53" s="2" t="s">
        <v>91</v>
      </c>
      <c r="C53" s="2" t="s">
        <v>984</v>
      </c>
      <c r="D53" s="2" t="s">
        <v>94</v>
      </c>
      <c r="E53" s="2" t="s">
        <v>971</v>
      </c>
      <c r="N53" s="2" t="s">
        <v>190</v>
      </c>
      <c r="O53" s="2" t="s">
        <v>340</v>
      </c>
      <c r="P53" s="2" t="s">
        <v>1036</v>
      </c>
      <c r="Q53" s="2" t="s">
        <v>852</v>
      </c>
      <c r="AJ53" t="s">
        <v>1279</v>
      </c>
      <c r="AK53" t="s">
        <v>287</v>
      </c>
      <c r="AL53" t="str">
        <f t="shared" si="0"/>
        <v>1</v>
      </c>
      <c r="AM53" t="str">
        <f t="shared" si="1"/>
        <v>Kadriorg - Kopli</v>
      </c>
    </row>
    <row r="54" spans="1:39" x14ac:dyDescent="0.2">
      <c r="A54">
        <v>18</v>
      </c>
      <c r="B54" s="2" t="s">
        <v>1052</v>
      </c>
      <c r="C54" s="2" t="s">
        <v>901</v>
      </c>
      <c r="D54" s="2" t="s">
        <v>267</v>
      </c>
      <c r="E54" s="2" t="s">
        <v>708</v>
      </c>
      <c r="N54" s="2" t="s">
        <v>642</v>
      </c>
      <c r="O54" s="2" t="s">
        <v>854</v>
      </c>
      <c r="P54" s="2" t="s">
        <v>269</v>
      </c>
      <c r="AJ54" t="s">
        <v>1279</v>
      </c>
      <c r="AK54" t="s">
        <v>287</v>
      </c>
      <c r="AL54" t="str">
        <f t="shared" si="0"/>
        <v>1</v>
      </c>
      <c r="AM54" t="str">
        <f t="shared" si="1"/>
        <v>Kadriorg - Kopli</v>
      </c>
    </row>
    <row r="55" spans="1:39" x14ac:dyDescent="0.2">
      <c r="A55">
        <v>19</v>
      </c>
      <c r="B55" s="2" t="s">
        <v>935</v>
      </c>
      <c r="C55" s="2" t="s">
        <v>750</v>
      </c>
      <c r="D55" s="2" t="s">
        <v>205</v>
      </c>
      <c r="N55" s="2" t="s">
        <v>105</v>
      </c>
      <c r="O55" s="2" t="s">
        <v>107</v>
      </c>
      <c r="P55" s="2" t="s">
        <v>857</v>
      </c>
      <c r="AJ55" t="s">
        <v>1279</v>
      </c>
      <c r="AK55" t="s">
        <v>287</v>
      </c>
      <c r="AL55" t="str">
        <f t="shared" si="0"/>
        <v>1</v>
      </c>
      <c r="AM55" t="str">
        <f t="shared" si="1"/>
        <v>Kadriorg - Kopli</v>
      </c>
    </row>
    <row r="56" spans="1:39" x14ac:dyDescent="0.2">
      <c r="A56">
        <v>20</v>
      </c>
      <c r="B56" s="2" t="s">
        <v>207</v>
      </c>
      <c r="C56" s="2" t="s">
        <v>470</v>
      </c>
      <c r="D56" s="2" t="s">
        <v>278</v>
      </c>
      <c r="N56" s="2" t="s">
        <v>275</v>
      </c>
      <c r="O56" s="2" t="s">
        <v>209</v>
      </c>
      <c r="P56" s="2" t="s">
        <v>754</v>
      </c>
      <c r="AJ56" t="s">
        <v>1279</v>
      </c>
      <c r="AK56" t="s">
        <v>287</v>
      </c>
      <c r="AL56" t="str">
        <f t="shared" si="0"/>
        <v>1</v>
      </c>
      <c r="AM56" t="str">
        <f t="shared" si="1"/>
        <v>Kadriorg - Kopli</v>
      </c>
    </row>
    <row r="57" spans="1:39" x14ac:dyDescent="0.2">
      <c r="A57">
        <v>21</v>
      </c>
      <c r="B57" s="2" t="s">
        <v>1150</v>
      </c>
      <c r="C57" s="2" t="s">
        <v>1037</v>
      </c>
      <c r="D57" s="2" t="s">
        <v>911</v>
      </c>
      <c r="N57" s="2" t="s">
        <v>991</v>
      </c>
      <c r="O57" s="2" t="s">
        <v>556</v>
      </c>
      <c r="P57" s="2" t="s">
        <v>1186</v>
      </c>
      <c r="AJ57" t="s">
        <v>1279</v>
      </c>
      <c r="AK57" t="s">
        <v>287</v>
      </c>
      <c r="AL57" t="str">
        <f t="shared" si="0"/>
        <v>1</v>
      </c>
      <c r="AM57" t="str">
        <f t="shared" si="1"/>
        <v>Kadriorg - Kopli</v>
      </c>
    </row>
    <row r="58" spans="1:39" x14ac:dyDescent="0.2">
      <c r="A58">
        <v>22</v>
      </c>
      <c r="B58" s="2" t="s">
        <v>473</v>
      </c>
      <c r="C58" s="2" t="s">
        <v>773</v>
      </c>
      <c r="D58" s="2" t="s">
        <v>1146</v>
      </c>
      <c r="N58" s="2" t="s">
        <v>912</v>
      </c>
      <c r="O58" s="2" t="s">
        <v>773</v>
      </c>
      <c r="P58" s="2" t="s">
        <v>1146</v>
      </c>
      <c r="AJ58" t="s">
        <v>1279</v>
      </c>
      <c r="AK58" t="s">
        <v>287</v>
      </c>
      <c r="AL58" t="str">
        <f t="shared" si="0"/>
        <v>1</v>
      </c>
      <c r="AM58" t="str">
        <f t="shared" si="1"/>
        <v>Kadriorg - Kopli</v>
      </c>
    </row>
    <row r="59" spans="1:39" x14ac:dyDescent="0.2">
      <c r="A59">
        <v>23</v>
      </c>
      <c r="B59" s="2" t="s">
        <v>123</v>
      </c>
      <c r="C59" s="2" t="s">
        <v>953</v>
      </c>
      <c r="D59" s="2" t="s">
        <v>1014</v>
      </c>
      <c r="N59" s="2" t="s">
        <v>123</v>
      </c>
      <c r="O59" s="2" t="s">
        <v>1089</v>
      </c>
      <c r="P59" s="2" t="s">
        <v>1014</v>
      </c>
      <c r="AJ59" t="s">
        <v>1279</v>
      </c>
      <c r="AK59" t="s">
        <v>287</v>
      </c>
      <c r="AL59" t="str">
        <f t="shared" si="0"/>
        <v>1</v>
      </c>
      <c r="AM59" t="str">
        <f t="shared" si="1"/>
        <v>Kadriorg - Kopli</v>
      </c>
    </row>
    <row r="60" spans="1:39" x14ac:dyDescent="0.2">
      <c r="A60">
        <v>0</v>
      </c>
      <c r="AJ60" t="s">
        <v>1279</v>
      </c>
      <c r="AK60" t="s">
        <v>287</v>
      </c>
      <c r="AL60" t="str">
        <f t="shared" si="0"/>
        <v>1</v>
      </c>
      <c r="AM60" t="str">
        <f t="shared" si="1"/>
        <v>Kadriorg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1273</v>
      </c>
      <c r="F66" t="s">
        <v>7</v>
      </c>
      <c r="G66" s="1" t="s">
        <v>1282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1279</v>
      </c>
      <c r="AK68" t="s">
        <v>1273</v>
      </c>
      <c r="AL68" t="str">
        <f t="shared" si="0"/>
        <v>3</v>
      </c>
      <c r="AM68" t="str">
        <f t="shared" si="1"/>
        <v>Tondi - Kadriorg</v>
      </c>
    </row>
    <row r="69" spans="1:39" x14ac:dyDescent="0.2">
      <c r="A69">
        <v>2</v>
      </c>
      <c r="AJ69" t="s">
        <v>1279</v>
      </c>
      <c r="AK69" t="s">
        <v>1273</v>
      </c>
      <c r="AL69" t="str">
        <f t="shared" si="0"/>
        <v>3</v>
      </c>
      <c r="AM69" t="str">
        <f t="shared" si="1"/>
        <v>Tondi - Kadriorg</v>
      </c>
    </row>
    <row r="70" spans="1:39" x14ac:dyDescent="0.2">
      <c r="A70">
        <v>3</v>
      </c>
      <c r="AJ70" t="s">
        <v>1279</v>
      </c>
      <c r="AK70" t="s">
        <v>1273</v>
      </c>
      <c r="AL70" t="str">
        <f t="shared" si="0"/>
        <v>3</v>
      </c>
      <c r="AM70" t="str">
        <f t="shared" si="1"/>
        <v>Tondi - Kadriorg</v>
      </c>
    </row>
    <row r="71" spans="1:39" x14ac:dyDescent="0.2">
      <c r="A71">
        <v>4</v>
      </c>
      <c r="AJ71" t="s">
        <v>1279</v>
      </c>
      <c r="AK71" t="s">
        <v>1273</v>
      </c>
      <c r="AL71" t="str">
        <f t="shared" ref="AL71:AL134" si="2">LEFT(AK71,1)</f>
        <v>3</v>
      </c>
      <c r="AM71" t="str">
        <f t="shared" ref="AM71:AM134" si="3">MID(AK71,2,LEN(AK71))</f>
        <v>Tondi - Kadriorg</v>
      </c>
    </row>
    <row r="72" spans="1:39" x14ac:dyDescent="0.2">
      <c r="A72">
        <v>5</v>
      </c>
      <c r="B72" s="2" t="s">
        <v>1208</v>
      </c>
      <c r="AJ72" t="s">
        <v>1279</v>
      </c>
      <c r="AK72" t="s">
        <v>1273</v>
      </c>
      <c r="AL72" t="str">
        <f t="shared" si="2"/>
        <v>3</v>
      </c>
      <c r="AM72" t="str">
        <f t="shared" si="3"/>
        <v>Tondi - Kadriorg</v>
      </c>
    </row>
    <row r="73" spans="1:39" x14ac:dyDescent="0.2">
      <c r="A73">
        <v>6</v>
      </c>
      <c r="B73" s="2" t="s">
        <v>1047</v>
      </c>
      <c r="C73" s="2" t="s">
        <v>861</v>
      </c>
      <c r="D73" s="2" t="s">
        <v>217</v>
      </c>
      <c r="AJ73" t="s">
        <v>1279</v>
      </c>
      <c r="AK73" t="s">
        <v>1273</v>
      </c>
      <c r="AL73" t="str">
        <f t="shared" si="2"/>
        <v>3</v>
      </c>
      <c r="AM73" t="str">
        <f t="shared" si="3"/>
        <v>Tondi - Kadriorg</v>
      </c>
    </row>
    <row r="74" spans="1:39" x14ac:dyDescent="0.2">
      <c r="A74">
        <v>7</v>
      </c>
      <c r="B74" s="2" t="s">
        <v>731</v>
      </c>
      <c r="C74" s="2" t="s">
        <v>1128</v>
      </c>
      <c r="D74" s="2" t="s">
        <v>1094</v>
      </c>
      <c r="E74" s="2" t="s">
        <v>887</v>
      </c>
      <c r="F74" s="2" t="s">
        <v>22</v>
      </c>
      <c r="G74" s="2" t="s">
        <v>865</v>
      </c>
      <c r="N74" s="2" t="s">
        <v>434</v>
      </c>
      <c r="O74" s="2" t="s">
        <v>20</v>
      </c>
      <c r="P74" s="2" t="s">
        <v>865</v>
      </c>
      <c r="AJ74" t="s">
        <v>1279</v>
      </c>
      <c r="AK74" t="s">
        <v>1273</v>
      </c>
      <c r="AL74" t="str">
        <f t="shared" si="2"/>
        <v>3</v>
      </c>
      <c r="AM74" t="str">
        <f t="shared" si="3"/>
        <v>Tondi - Kadriorg</v>
      </c>
    </row>
    <row r="75" spans="1:39" x14ac:dyDescent="0.2">
      <c r="A75">
        <v>8</v>
      </c>
      <c r="B75" s="2" t="s">
        <v>297</v>
      </c>
      <c r="C75" s="2" t="s">
        <v>298</v>
      </c>
      <c r="D75" s="2" t="s">
        <v>28</v>
      </c>
      <c r="E75" s="2" t="s">
        <v>670</v>
      </c>
      <c r="F75" s="2" t="s">
        <v>376</v>
      </c>
      <c r="N75" s="2" t="s">
        <v>829</v>
      </c>
      <c r="O75" s="2" t="s">
        <v>830</v>
      </c>
      <c r="P75" s="2" t="s">
        <v>831</v>
      </c>
      <c r="AJ75" t="s">
        <v>1279</v>
      </c>
      <c r="AK75" t="s">
        <v>1273</v>
      </c>
      <c r="AL75" t="str">
        <f t="shared" si="2"/>
        <v>3</v>
      </c>
      <c r="AM75" t="str">
        <f t="shared" si="3"/>
        <v>Tondi - Kadriorg</v>
      </c>
    </row>
    <row r="76" spans="1:39" x14ac:dyDescent="0.2">
      <c r="A76">
        <v>9</v>
      </c>
      <c r="B76" s="2" t="s">
        <v>502</v>
      </c>
      <c r="C76" s="2" t="s">
        <v>673</v>
      </c>
      <c r="D76" s="2" t="s">
        <v>35</v>
      </c>
      <c r="E76" s="2" t="s">
        <v>893</v>
      </c>
      <c r="N76" s="2" t="s">
        <v>673</v>
      </c>
      <c r="O76" s="2" t="s">
        <v>306</v>
      </c>
      <c r="P76" s="2" t="s">
        <v>577</v>
      </c>
      <c r="AJ76" t="s">
        <v>1279</v>
      </c>
      <c r="AK76" t="s">
        <v>1273</v>
      </c>
      <c r="AL76" t="str">
        <f t="shared" si="2"/>
        <v>3</v>
      </c>
      <c r="AM76" t="str">
        <f t="shared" si="3"/>
        <v>Tondi - Kadriorg</v>
      </c>
    </row>
    <row r="77" spans="1:39" x14ac:dyDescent="0.2">
      <c r="A77">
        <v>10</v>
      </c>
      <c r="B77" s="2" t="s">
        <v>894</v>
      </c>
      <c r="C77" s="2" t="s">
        <v>836</v>
      </c>
      <c r="D77" s="2" t="s">
        <v>1137</v>
      </c>
      <c r="E77" s="2" t="s">
        <v>1023</v>
      </c>
      <c r="N77" s="2" t="s">
        <v>737</v>
      </c>
      <c r="O77" s="2" t="s">
        <v>1137</v>
      </c>
      <c r="P77" s="2" t="s">
        <v>794</v>
      </c>
      <c r="AJ77" t="s">
        <v>1279</v>
      </c>
      <c r="AK77" t="s">
        <v>1273</v>
      </c>
      <c r="AL77" t="str">
        <f t="shared" si="2"/>
        <v>3</v>
      </c>
      <c r="AM77" t="str">
        <f t="shared" si="3"/>
        <v>Tondi - Kadriorg</v>
      </c>
    </row>
    <row r="78" spans="1:39" x14ac:dyDescent="0.2">
      <c r="A78">
        <v>11</v>
      </c>
      <c r="B78" s="2" t="s">
        <v>582</v>
      </c>
      <c r="C78" s="2" t="s">
        <v>870</v>
      </c>
      <c r="D78" s="2" t="s">
        <v>154</v>
      </c>
      <c r="E78" s="2" t="s">
        <v>315</v>
      </c>
      <c r="N78" s="2" t="s">
        <v>230</v>
      </c>
      <c r="O78" s="2" t="s">
        <v>153</v>
      </c>
      <c r="P78" s="2" t="s">
        <v>445</v>
      </c>
      <c r="AJ78" t="s">
        <v>1279</v>
      </c>
      <c r="AK78" t="s">
        <v>1273</v>
      </c>
      <c r="AL78" t="str">
        <f t="shared" si="2"/>
        <v>3</v>
      </c>
      <c r="AM78" t="str">
        <f t="shared" si="3"/>
        <v>Tondi - Kadriorg</v>
      </c>
    </row>
    <row r="79" spans="1:39" x14ac:dyDescent="0.2">
      <c r="A79">
        <v>12</v>
      </c>
      <c r="B79" s="2" t="s">
        <v>516</v>
      </c>
      <c r="C79" s="2" t="s">
        <v>994</v>
      </c>
      <c r="D79" s="2" t="s">
        <v>160</v>
      </c>
      <c r="E79" s="2" t="s">
        <v>392</v>
      </c>
      <c r="N79" s="2" t="s">
        <v>800</v>
      </c>
      <c r="O79" s="2" t="s">
        <v>994</v>
      </c>
      <c r="P79" s="2" t="s">
        <v>320</v>
      </c>
      <c r="Q79" s="2" t="s">
        <v>589</v>
      </c>
      <c r="AJ79" t="s">
        <v>1279</v>
      </c>
      <c r="AK79" t="s">
        <v>1273</v>
      </c>
      <c r="AL79" t="str">
        <f t="shared" si="2"/>
        <v>3</v>
      </c>
      <c r="AM79" t="str">
        <f t="shared" si="3"/>
        <v>Tondi - Kadriorg</v>
      </c>
    </row>
    <row r="80" spans="1:39" x14ac:dyDescent="0.2">
      <c r="A80">
        <v>13</v>
      </c>
      <c r="B80" s="2" t="s">
        <v>62</v>
      </c>
      <c r="C80" s="2" t="s">
        <v>995</v>
      </c>
      <c r="D80" s="2" t="s">
        <v>167</v>
      </c>
      <c r="E80" s="2" t="s">
        <v>325</v>
      </c>
      <c r="N80" s="2" t="s">
        <v>241</v>
      </c>
      <c r="O80" s="2" t="s">
        <v>451</v>
      </c>
      <c r="P80" s="2" t="s">
        <v>525</v>
      </c>
      <c r="AJ80" t="s">
        <v>1279</v>
      </c>
      <c r="AK80" t="s">
        <v>1273</v>
      </c>
      <c r="AL80" t="str">
        <f t="shared" si="2"/>
        <v>3</v>
      </c>
      <c r="AM80" t="str">
        <f t="shared" si="3"/>
        <v>Tondi - Kadriorg</v>
      </c>
    </row>
    <row r="81" spans="1:39" x14ac:dyDescent="0.2">
      <c r="A81">
        <v>14</v>
      </c>
      <c r="B81" s="2" t="s">
        <v>527</v>
      </c>
      <c r="C81" s="2" t="s">
        <v>529</v>
      </c>
      <c r="D81" s="2" t="s">
        <v>173</v>
      </c>
      <c r="E81" s="2" t="s">
        <v>402</v>
      </c>
      <c r="N81" s="2" t="s">
        <v>327</v>
      </c>
      <c r="O81" s="2" t="s">
        <v>928</v>
      </c>
      <c r="P81" s="2" t="s">
        <v>808</v>
      </c>
      <c r="AJ81" t="s">
        <v>1279</v>
      </c>
      <c r="AK81" t="s">
        <v>1273</v>
      </c>
      <c r="AL81" t="str">
        <f t="shared" si="2"/>
        <v>3</v>
      </c>
      <c r="AM81" t="str">
        <f t="shared" si="3"/>
        <v>Tondi - Kadriorg</v>
      </c>
    </row>
    <row r="82" spans="1:39" x14ac:dyDescent="0.2">
      <c r="A82">
        <v>15</v>
      </c>
      <c r="B82" s="2" t="s">
        <v>597</v>
      </c>
      <c r="C82" s="2" t="s">
        <v>456</v>
      </c>
      <c r="D82" s="2" t="s">
        <v>969</v>
      </c>
      <c r="E82" s="2" t="s">
        <v>182</v>
      </c>
      <c r="N82" s="2" t="s">
        <v>981</v>
      </c>
      <c r="O82" s="2" t="s">
        <v>251</v>
      </c>
      <c r="P82" s="2" t="s">
        <v>598</v>
      </c>
      <c r="Q82" s="2" t="s">
        <v>636</v>
      </c>
      <c r="AJ82" t="s">
        <v>1279</v>
      </c>
      <c r="AK82" t="s">
        <v>1273</v>
      </c>
      <c r="AL82" t="str">
        <f t="shared" si="2"/>
        <v>3</v>
      </c>
      <c r="AM82" t="str">
        <f t="shared" si="3"/>
        <v>Tondi - Kadriorg</v>
      </c>
    </row>
    <row r="83" spans="1:39" x14ac:dyDescent="0.2">
      <c r="A83">
        <v>16</v>
      </c>
      <c r="B83" s="2" t="s">
        <v>84</v>
      </c>
      <c r="C83" s="2" t="s">
        <v>746</v>
      </c>
      <c r="D83" s="2" t="s">
        <v>87</v>
      </c>
      <c r="E83" s="2" t="s">
        <v>873</v>
      </c>
      <c r="N83" s="2" t="s">
        <v>84</v>
      </c>
      <c r="O83" s="2" t="s">
        <v>258</v>
      </c>
      <c r="P83" s="2" t="s">
        <v>810</v>
      </c>
      <c r="AJ83" t="s">
        <v>1279</v>
      </c>
      <c r="AK83" t="s">
        <v>1273</v>
      </c>
      <c r="AL83" t="str">
        <f t="shared" si="2"/>
        <v>3</v>
      </c>
      <c r="AM83" t="str">
        <f t="shared" si="3"/>
        <v>Tondi - Kadriorg</v>
      </c>
    </row>
    <row r="84" spans="1:39" x14ac:dyDescent="0.2">
      <c r="A84">
        <v>17</v>
      </c>
      <c r="B84" s="2" t="s">
        <v>1030</v>
      </c>
      <c r="C84" s="2" t="s">
        <v>92</v>
      </c>
      <c r="D84" s="2" t="s">
        <v>263</v>
      </c>
      <c r="E84" s="2" t="s">
        <v>607</v>
      </c>
      <c r="N84" s="2" t="s">
        <v>541</v>
      </c>
      <c r="O84" s="2" t="s">
        <v>262</v>
      </c>
      <c r="P84" s="2" t="s">
        <v>985</v>
      </c>
      <c r="AJ84" t="s">
        <v>1279</v>
      </c>
      <c r="AK84" t="s">
        <v>1273</v>
      </c>
      <c r="AL84" t="str">
        <f t="shared" si="2"/>
        <v>3</v>
      </c>
      <c r="AM84" t="str">
        <f t="shared" si="3"/>
        <v>Tondi - Kadriorg</v>
      </c>
    </row>
    <row r="85" spans="1:39" x14ac:dyDescent="0.2">
      <c r="A85">
        <v>18</v>
      </c>
      <c r="B85" s="2" t="s">
        <v>195</v>
      </c>
      <c r="C85" s="2" t="s">
        <v>465</v>
      </c>
      <c r="D85" s="2" t="s">
        <v>101</v>
      </c>
      <c r="E85" s="2" t="s">
        <v>269</v>
      </c>
      <c r="N85" s="2" t="s">
        <v>813</v>
      </c>
      <c r="O85" s="2" t="s">
        <v>266</v>
      </c>
      <c r="P85" s="2" t="s">
        <v>902</v>
      </c>
      <c r="AJ85" t="s">
        <v>1279</v>
      </c>
      <c r="AK85" t="s">
        <v>1273</v>
      </c>
      <c r="AL85" t="str">
        <f t="shared" si="2"/>
        <v>3</v>
      </c>
      <c r="AM85" t="str">
        <f t="shared" si="3"/>
        <v>Tondi - Kadriorg</v>
      </c>
    </row>
    <row r="86" spans="1:39" x14ac:dyDescent="0.2">
      <c r="A86">
        <v>19</v>
      </c>
      <c r="B86" s="2" t="s">
        <v>202</v>
      </c>
      <c r="C86" s="2" t="s">
        <v>904</v>
      </c>
      <c r="D86" s="2" t="s">
        <v>906</v>
      </c>
      <c r="N86" s="2" t="s">
        <v>1086</v>
      </c>
      <c r="O86" s="2" t="s">
        <v>271</v>
      </c>
      <c r="P86" s="2" t="s">
        <v>350</v>
      </c>
      <c r="Q86" s="2" t="s">
        <v>989</v>
      </c>
      <c r="AJ86" t="s">
        <v>1279</v>
      </c>
      <c r="AK86" t="s">
        <v>1273</v>
      </c>
      <c r="AL86" t="str">
        <f t="shared" si="2"/>
        <v>3</v>
      </c>
      <c r="AM86" t="str">
        <f t="shared" si="3"/>
        <v>Tondi - Kadriorg</v>
      </c>
    </row>
    <row r="87" spans="1:39" x14ac:dyDescent="0.2">
      <c r="A87">
        <v>20</v>
      </c>
      <c r="B87" s="2" t="s">
        <v>421</v>
      </c>
      <c r="C87" s="2" t="s">
        <v>908</v>
      </c>
      <c r="D87" s="2" t="s">
        <v>211</v>
      </c>
      <c r="N87" s="2" t="s">
        <v>613</v>
      </c>
      <c r="O87" s="2" t="s">
        <v>277</v>
      </c>
      <c r="AJ87" t="s">
        <v>1279</v>
      </c>
      <c r="AK87" t="s">
        <v>1273</v>
      </c>
      <c r="AL87" t="str">
        <f t="shared" si="2"/>
        <v>3</v>
      </c>
      <c r="AM87" t="str">
        <f t="shared" si="3"/>
        <v>Tondi - Kadriorg</v>
      </c>
    </row>
    <row r="88" spans="1:39" x14ac:dyDescent="0.2">
      <c r="A88">
        <v>21</v>
      </c>
      <c r="B88" s="2" t="s">
        <v>820</v>
      </c>
      <c r="C88" s="2" t="s">
        <v>1037</v>
      </c>
      <c r="D88" s="2" t="s">
        <v>756</v>
      </c>
      <c r="N88" s="2" t="s">
        <v>714</v>
      </c>
      <c r="O88" s="2" t="s">
        <v>213</v>
      </c>
      <c r="P88" s="2" t="s">
        <v>910</v>
      </c>
      <c r="Q88" s="2" t="s">
        <v>1009</v>
      </c>
      <c r="AJ88" t="s">
        <v>1279</v>
      </c>
      <c r="AK88" t="s">
        <v>1273</v>
      </c>
      <c r="AL88" t="str">
        <f t="shared" si="2"/>
        <v>3</v>
      </c>
      <c r="AM88" t="str">
        <f t="shared" si="3"/>
        <v>Tondi - Kadriorg</v>
      </c>
    </row>
    <row r="89" spans="1:39" x14ac:dyDescent="0.2">
      <c r="A89">
        <v>22</v>
      </c>
      <c r="B89" s="2" t="s">
        <v>912</v>
      </c>
      <c r="C89" s="2" t="s">
        <v>882</v>
      </c>
      <c r="N89" s="2" t="s">
        <v>941</v>
      </c>
      <c r="O89" s="2" t="s">
        <v>1069</v>
      </c>
      <c r="AJ89" t="s">
        <v>1279</v>
      </c>
      <c r="AK89" t="s">
        <v>1273</v>
      </c>
      <c r="AL89" t="str">
        <f t="shared" si="2"/>
        <v>3</v>
      </c>
      <c r="AM89" t="str">
        <f t="shared" si="3"/>
        <v>Tondi - Kadriorg</v>
      </c>
    </row>
    <row r="90" spans="1:39" x14ac:dyDescent="0.2">
      <c r="A90">
        <v>23</v>
      </c>
      <c r="B90" s="2" t="s">
        <v>123</v>
      </c>
      <c r="C90" s="2" t="s">
        <v>477</v>
      </c>
      <c r="D90" s="2" t="s">
        <v>478</v>
      </c>
      <c r="N90" s="2" t="s">
        <v>1012</v>
      </c>
      <c r="O90" s="2" t="s">
        <v>1089</v>
      </c>
      <c r="P90" s="2" t="s">
        <v>478</v>
      </c>
      <c r="AJ90" t="s">
        <v>1279</v>
      </c>
      <c r="AK90" t="s">
        <v>1273</v>
      </c>
      <c r="AL90" t="str">
        <f t="shared" si="2"/>
        <v>3</v>
      </c>
      <c r="AM90" t="str">
        <f t="shared" si="3"/>
        <v>Tondi - Kadriorg</v>
      </c>
    </row>
    <row r="91" spans="1:39" x14ac:dyDescent="0.2">
      <c r="A91">
        <v>0</v>
      </c>
      <c r="AJ91" t="s">
        <v>1279</v>
      </c>
      <c r="AK91" t="s">
        <v>1273</v>
      </c>
      <c r="AL91" t="str">
        <f t="shared" si="2"/>
        <v>3</v>
      </c>
      <c r="AM91" t="str">
        <f t="shared" si="3"/>
        <v>Tondi - Kadriorg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1275</v>
      </c>
      <c r="F97" t="s">
        <v>7</v>
      </c>
      <c r="G97" s="1" t="s">
        <v>1283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1279</v>
      </c>
      <c r="AK99" t="s">
        <v>1275</v>
      </c>
      <c r="AL99" t="str">
        <f t="shared" si="2"/>
        <v>3</v>
      </c>
      <c r="AM99" t="str">
        <f t="shared" si="3"/>
        <v>Kadriorg - Tondi</v>
      </c>
    </row>
    <row r="100" spans="1:39" x14ac:dyDescent="0.2">
      <c r="A100">
        <v>2</v>
      </c>
      <c r="AJ100" t="s">
        <v>1279</v>
      </c>
      <c r="AK100" t="s">
        <v>1275</v>
      </c>
      <c r="AL100" t="str">
        <f t="shared" si="2"/>
        <v>3</v>
      </c>
      <c r="AM100" t="str">
        <f t="shared" si="3"/>
        <v>Kadriorg - Tondi</v>
      </c>
    </row>
    <row r="101" spans="1:39" x14ac:dyDescent="0.2">
      <c r="A101">
        <v>3</v>
      </c>
      <c r="AJ101" t="s">
        <v>1279</v>
      </c>
      <c r="AK101" t="s">
        <v>1275</v>
      </c>
      <c r="AL101" t="str">
        <f t="shared" si="2"/>
        <v>3</v>
      </c>
      <c r="AM101" t="str">
        <f t="shared" si="3"/>
        <v>Kadriorg - Tondi</v>
      </c>
    </row>
    <row r="102" spans="1:39" x14ac:dyDescent="0.2">
      <c r="A102">
        <v>4</v>
      </c>
      <c r="AJ102" t="s">
        <v>1279</v>
      </c>
      <c r="AK102" t="s">
        <v>1275</v>
      </c>
      <c r="AL102" t="str">
        <f t="shared" si="2"/>
        <v>3</v>
      </c>
      <c r="AM102" t="str">
        <f t="shared" si="3"/>
        <v>Kadriorg - Tondi</v>
      </c>
    </row>
    <row r="103" spans="1:39" x14ac:dyDescent="0.2">
      <c r="A103">
        <v>5</v>
      </c>
      <c r="AJ103" t="s">
        <v>1279</v>
      </c>
      <c r="AK103" t="s">
        <v>1275</v>
      </c>
      <c r="AL103" t="str">
        <f t="shared" si="2"/>
        <v>3</v>
      </c>
      <c r="AM103" t="str">
        <f t="shared" si="3"/>
        <v>Kadriorg - Tondi</v>
      </c>
    </row>
    <row r="104" spans="1:39" x14ac:dyDescent="0.2">
      <c r="A104">
        <v>6</v>
      </c>
      <c r="B104" s="2" t="s">
        <v>290</v>
      </c>
      <c r="C104" s="2" t="s">
        <v>487</v>
      </c>
      <c r="D104" s="2" t="s">
        <v>129</v>
      </c>
      <c r="E104" s="2" t="s">
        <v>490</v>
      </c>
      <c r="AJ104" t="s">
        <v>1279</v>
      </c>
      <c r="AK104" t="s">
        <v>1275</v>
      </c>
      <c r="AL104" t="str">
        <f t="shared" si="2"/>
        <v>3</v>
      </c>
      <c r="AM104" t="str">
        <f t="shared" si="3"/>
        <v>Kadriorg - Tondi</v>
      </c>
    </row>
    <row r="105" spans="1:39" x14ac:dyDescent="0.2">
      <c r="A105">
        <v>7</v>
      </c>
      <c r="B105" s="2" t="s">
        <v>1048</v>
      </c>
      <c r="C105" s="2" t="s">
        <v>964</v>
      </c>
      <c r="D105" s="2" t="s">
        <v>887</v>
      </c>
      <c r="E105" s="2" t="s">
        <v>965</v>
      </c>
      <c r="F105" s="2" t="s">
        <v>732</v>
      </c>
      <c r="N105" s="2" t="s">
        <v>492</v>
      </c>
      <c r="O105" s="2" t="s">
        <v>294</v>
      </c>
      <c r="AJ105" t="s">
        <v>1279</v>
      </c>
      <c r="AK105" t="s">
        <v>1275</v>
      </c>
      <c r="AL105" t="str">
        <f t="shared" si="2"/>
        <v>3</v>
      </c>
      <c r="AM105" t="str">
        <f t="shared" si="3"/>
        <v>Kadriorg - Tondi</v>
      </c>
    </row>
    <row r="106" spans="1:39" x14ac:dyDescent="0.2">
      <c r="A106">
        <v>8</v>
      </c>
      <c r="B106" s="2" t="s">
        <v>828</v>
      </c>
      <c r="C106" s="2" t="s">
        <v>298</v>
      </c>
      <c r="D106" s="2" t="s">
        <v>668</v>
      </c>
      <c r="E106" s="2" t="s">
        <v>29</v>
      </c>
      <c r="F106" s="2" t="s">
        <v>376</v>
      </c>
      <c r="G106" s="2" t="s">
        <v>302</v>
      </c>
      <c r="N106" s="2" t="s">
        <v>132</v>
      </c>
      <c r="O106" s="2" t="s">
        <v>134</v>
      </c>
      <c r="P106" s="2" t="s">
        <v>136</v>
      </c>
      <c r="AJ106" t="s">
        <v>1279</v>
      </c>
      <c r="AK106" t="s">
        <v>1275</v>
      </c>
      <c r="AL106" t="str">
        <f t="shared" si="2"/>
        <v>3</v>
      </c>
      <c r="AM106" t="str">
        <f t="shared" si="3"/>
        <v>Kadriorg - Tondi</v>
      </c>
    </row>
    <row r="107" spans="1:39" x14ac:dyDescent="0.2">
      <c r="A107">
        <v>9</v>
      </c>
      <c r="B107" s="2" t="s">
        <v>891</v>
      </c>
      <c r="C107" s="2" t="s">
        <v>734</v>
      </c>
      <c r="D107" s="2" t="s">
        <v>142</v>
      </c>
      <c r="E107" s="2" t="s">
        <v>792</v>
      </c>
      <c r="N107" s="2" t="s">
        <v>138</v>
      </c>
      <c r="O107" s="2" t="s">
        <v>832</v>
      </c>
      <c r="P107" s="2" t="s">
        <v>506</v>
      </c>
      <c r="AJ107" t="s">
        <v>1279</v>
      </c>
      <c r="AK107" t="s">
        <v>1275</v>
      </c>
      <c r="AL107" t="str">
        <f t="shared" si="2"/>
        <v>3</v>
      </c>
      <c r="AM107" t="str">
        <f t="shared" si="3"/>
        <v>Kadriorg - Tondi</v>
      </c>
    </row>
    <row r="108" spans="1:39" x14ac:dyDescent="0.2">
      <c r="A108">
        <v>10</v>
      </c>
      <c r="B108" s="2" t="s">
        <v>737</v>
      </c>
      <c r="C108" s="2" t="s">
        <v>580</v>
      </c>
      <c r="D108" s="2" t="s">
        <v>384</v>
      </c>
      <c r="N108" s="2" t="s">
        <v>39</v>
      </c>
      <c r="O108" s="2" t="s">
        <v>508</v>
      </c>
      <c r="P108" s="2" t="s">
        <v>626</v>
      </c>
      <c r="AJ108" t="s">
        <v>1279</v>
      </c>
      <c r="AK108" t="s">
        <v>1275</v>
      </c>
      <c r="AL108" t="str">
        <f t="shared" si="2"/>
        <v>3</v>
      </c>
      <c r="AM108" t="str">
        <f t="shared" si="3"/>
        <v>Kadriorg - Tondi</v>
      </c>
    </row>
    <row r="109" spans="1:39" x14ac:dyDescent="0.2">
      <c r="A109">
        <v>11</v>
      </c>
      <c r="B109" s="2" t="s">
        <v>150</v>
      </c>
      <c r="C109" s="2" t="s">
        <v>681</v>
      </c>
      <c r="D109" s="2" t="s">
        <v>232</v>
      </c>
      <c r="E109" s="2" t="s">
        <v>52</v>
      </c>
      <c r="N109" s="2" t="s">
        <v>739</v>
      </c>
      <c r="O109" s="2" t="s">
        <v>740</v>
      </c>
      <c r="P109" s="2" t="s">
        <v>313</v>
      </c>
      <c r="Q109" s="2" t="s">
        <v>799</v>
      </c>
      <c r="AJ109" t="s">
        <v>1279</v>
      </c>
      <c r="AK109" t="s">
        <v>1275</v>
      </c>
      <c r="AL109" t="str">
        <f t="shared" si="2"/>
        <v>3</v>
      </c>
      <c r="AM109" t="str">
        <f t="shared" si="3"/>
        <v>Kadriorg - Tondi</v>
      </c>
    </row>
    <row r="110" spans="1:39" x14ac:dyDescent="0.2">
      <c r="A110">
        <v>12</v>
      </c>
      <c r="B110" s="2" t="s">
        <v>157</v>
      </c>
      <c r="C110" s="2" t="s">
        <v>872</v>
      </c>
      <c r="D110" s="2" t="s">
        <v>319</v>
      </c>
      <c r="E110" s="2" t="s">
        <v>521</v>
      </c>
      <c r="N110" s="2" t="s">
        <v>1074</v>
      </c>
      <c r="O110" s="2" t="s">
        <v>519</v>
      </c>
      <c r="P110" s="2" t="s">
        <v>1097</v>
      </c>
      <c r="AJ110" t="s">
        <v>1279</v>
      </c>
      <c r="AK110" t="s">
        <v>1275</v>
      </c>
      <c r="AL110" t="str">
        <f t="shared" si="2"/>
        <v>3</v>
      </c>
      <c r="AM110" t="str">
        <f t="shared" si="3"/>
        <v>Kadriorg - Tondi</v>
      </c>
    </row>
    <row r="111" spans="1:39" x14ac:dyDescent="0.2">
      <c r="A111">
        <v>13</v>
      </c>
      <c r="B111" s="2" t="s">
        <v>163</v>
      </c>
      <c r="C111" s="2" t="s">
        <v>686</v>
      </c>
      <c r="D111" s="2" t="s">
        <v>805</v>
      </c>
      <c r="E111" s="2" t="s">
        <v>67</v>
      </c>
      <c r="N111" s="2" t="s">
        <v>62</v>
      </c>
      <c r="O111" s="2" t="s">
        <v>687</v>
      </c>
      <c r="P111" s="2" t="s">
        <v>397</v>
      </c>
      <c r="AJ111" t="s">
        <v>1279</v>
      </c>
      <c r="AK111" t="s">
        <v>1275</v>
      </c>
      <c r="AL111" t="str">
        <f t="shared" si="2"/>
        <v>3</v>
      </c>
      <c r="AM111" t="str">
        <f t="shared" si="3"/>
        <v>Kadriorg - Tondi</v>
      </c>
    </row>
    <row r="112" spans="1:39" x14ac:dyDescent="0.2">
      <c r="A112">
        <v>14</v>
      </c>
      <c r="B112" s="2" t="s">
        <v>170</v>
      </c>
      <c r="C112" s="2" t="s">
        <v>762</v>
      </c>
      <c r="D112" s="2" t="s">
        <v>329</v>
      </c>
      <c r="E112" s="2" t="s">
        <v>764</v>
      </c>
      <c r="N112" s="2" t="s">
        <v>326</v>
      </c>
      <c r="O112" s="2" t="s">
        <v>762</v>
      </c>
      <c r="P112" s="2" t="s">
        <v>73</v>
      </c>
      <c r="Q112" s="2" t="s">
        <v>634</v>
      </c>
      <c r="AJ112" t="s">
        <v>1279</v>
      </c>
      <c r="AK112" t="s">
        <v>1275</v>
      </c>
      <c r="AL112" t="str">
        <f t="shared" si="2"/>
        <v>3</v>
      </c>
      <c r="AM112" t="str">
        <f t="shared" si="3"/>
        <v>Kadriorg - Tondi</v>
      </c>
    </row>
    <row r="113" spans="1:39" x14ac:dyDescent="0.2">
      <c r="A113">
        <v>15</v>
      </c>
      <c r="B113" s="2" t="s">
        <v>332</v>
      </c>
      <c r="C113" s="2" t="s">
        <v>78</v>
      </c>
      <c r="D113" s="2" t="s">
        <v>333</v>
      </c>
      <c r="E113" s="2" t="s">
        <v>82</v>
      </c>
      <c r="N113" s="2" t="s">
        <v>930</v>
      </c>
      <c r="O113" s="2" t="s">
        <v>693</v>
      </c>
      <c r="P113" s="2" t="s">
        <v>81</v>
      </c>
      <c r="AJ113" t="s">
        <v>1279</v>
      </c>
      <c r="AK113" t="s">
        <v>1275</v>
      </c>
      <c r="AL113" t="str">
        <f t="shared" si="2"/>
        <v>3</v>
      </c>
      <c r="AM113" t="str">
        <f t="shared" si="3"/>
        <v>Kadriorg - Tondi</v>
      </c>
    </row>
    <row r="114" spans="1:39" x14ac:dyDescent="0.2">
      <c r="A114">
        <v>16</v>
      </c>
      <c r="B114" s="2" t="s">
        <v>458</v>
      </c>
      <c r="C114" s="2" t="s">
        <v>334</v>
      </c>
      <c r="D114" s="2" t="s">
        <v>1076</v>
      </c>
      <c r="E114" s="2" t="s">
        <v>1035</v>
      </c>
      <c r="N114" s="2" t="s">
        <v>536</v>
      </c>
      <c r="O114" s="2" t="s">
        <v>334</v>
      </c>
      <c r="P114" s="2" t="s">
        <v>700</v>
      </c>
      <c r="Q114" s="2" t="s">
        <v>461</v>
      </c>
      <c r="AJ114" t="s">
        <v>1279</v>
      </c>
      <c r="AK114" t="s">
        <v>1275</v>
      </c>
      <c r="AL114" t="str">
        <f t="shared" si="2"/>
        <v>3</v>
      </c>
      <c r="AM114" t="str">
        <f t="shared" si="3"/>
        <v>Kadriorg - Tondi</v>
      </c>
    </row>
    <row r="115" spans="1:39" x14ac:dyDescent="0.2">
      <c r="A115">
        <v>17</v>
      </c>
      <c r="B115" s="2" t="s">
        <v>260</v>
      </c>
      <c r="C115" s="2" t="s">
        <v>898</v>
      </c>
      <c r="D115" s="2" t="s">
        <v>997</v>
      </c>
      <c r="E115" s="2" t="s">
        <v>193</v>
      </c>
      <c r="F115" s="2" t="s">
        <v>342</v>
      </c>
      <c r="N115" s="2" t="s">
        <v>874</v>
      </c>
      <c r="O115" s="2" t="s">
        <v>605</v>
      </c>
      <c r="P115" s="2" t="s">
        <v>607</v>
      </c>
      <c r="AJ115" t="s">
        <v>1279</v>
      </c>
      <c r="AK115" t="s">
        <v>1275</v>
      </c>
      <c r="AL115" t="str">
        <f t="shared" si="2"/>
        <v>3</v>
      </c>
      <c r="AM115" t="str">
        <f t="shared" si="3"/>
        <v>Kadriorg - Tondi</v>
      </c>
    </row>
    <row r="116" spans="1:39" x14ac:dyDescent="0.2">
      <c r="A116">
        <v>18</v>
      </c>
      <c r="B116" s="2" t="s">
        <v>932</v>
      </c>
      <c r="C116" s="2" t="s">
        <v>100</v>
      </c>
      <c r="D116" s="2" t="s">
        <v>1065</v>
      </c>
      <c r="N116" s="2" t="s">
        <v>98</v>
      </c>
      <c r="O116" s="2" t="s">
        <v>100</v>
      </c>
      <c r="P116" s="2" t="s">
        <v>610</v>
      </c>
      <c r="AJ116" t="s">
        <v>1279</v>
      </c>
      <c r="AK116" t="s">
        <v>1275</v>
      </c>
      <c r="AL116" t="str">
        <f t="shared" si="2"/>
        <v>3</v>
      </c>
      <c r="AM116" t="str">
        <f t="shared" si="3"/>
        <v>Kadriorg - Tondi</v>
      </c>
    </row>
    <row r="117" spans="1:39" x14ac:dyDescent="0.2">
      <c r="A117">
        <v>19</v>
      </c>
      <c r="B117" s="2" t="s">
        <v>467</v>
      </c>
      <c r="C117" s="2" t="s">
        <v>973</v>
      </c>
      <c r="D117" s="2" t="s">
        <v>551</v>
      </c>
      <c r="N117" s="2" t="s">
        <v>710</v>
      </c>
      <c r="O117" s="2" t="s">
        <v>203</v>
      </c>
      <c r="P117" s="2" t="s">
        <v>905</v>
      </c>
      <c r="AJ117" t="s">
        <v>1279</v>
      </c>
      <c r="AK117" t="s">
        <v>1275</v>
      </c>
      <c r="AL117" t="str">
        <f t="shared" si="2"/>
        <v>3</v>
      </c>
      <c r="AM117" t="str">
        <f t="shared" si="3"/>
        <v>Kadriorg - Tondi</v>
      </c>
    </row>
    <row r="118" spans="1:39" x14ac:dyDescent="0.2">
      <c r="A118">
        <v>20</v>
      </c>
      <c r="B118" s="2" t="s">
        <v>420</v>
      </c>
      <c r="C118" s="2" t="s">
        <v>553</v>
      </c>
      <c r="D118" s="2" t="s">
        <v>210</v>
      </c>
      <c r="N118" s="2" t="s">
        <v>352</v>
      </c>
      <c r="O118" s="2" t="s">
        <v>1067</v>
      </c>
      <c r="P118" s="2" t="s">
        <v>938</v>
      </c>
      <c r="AJ118" t="s">
        <v>1279</v>
      </c>
      <c r="AK118" t="s">
        <v>1275</v>
      </c>
      <c r="AL118" t="str">
        <f t="shared" si="2"/>
        <v>3</v>
      </c>
      <c r="AM118" t="str">
        <f t="shared" si="3"/>
        <v>Kadriorg - Tondi</v>
      </c>
    </row>
    <row r="119" spans="1:39" x14ac:dyDescent="0.2">
      <c r="A119">
        <v>21</v>
      </c>
      <c r="B119" s="2" t="s">
        <v>279</v>
      </c>
      <c r="C119" s="2" t="s">
        <v>909</v>
      </c>
      <c r="D119" s="2" t="s">
        <v>281</v>
      </c>
      <c r="N119" s="2" t="s">
        <v>860</v>
      </c>
      <c r="O119" s="2" t="s">
        <v>1111</v>
      </c>
      <c r="P119" s="2" t="s">
        <v>1129</v>
      </c>
      <c r="AJ119" t="s">
        <v>1279</v>
      </c>
      <c r="AK119" t="s">
        <v>1275</v>
      </c>
      <c r="AL119" t="str">
        <f t="shared" si="2"/>
        <v>3</v>
      </c>
      <c r="AM119" t="str">
        <f t="shared" si="3"/>
        <v>Kadriorg - Tondi</v>
      </c>
    </row>
    <row r="120" spans="1:39" x14ac:dyDescent="0.2">
      <c r="A120">
        <v>22</v>
      </c>
      <c r="B120" s="2" t="s">
        <v>282</v>
      </c>
      <c r="C120" s="2" t="s">
        <v>1068</v>
      </c>
      <c r="D120" s="2" t="s">
        <v>1106</v>
      </c>
      <c r="N120" s="2" t="s">
        <v>473</v>
      </c>
      <c r="O120" s="2" t="s">
        <v>881</v>
      </c>
      <c r="P120" s="2" t="s">
        <v>1106</v>
      </c>
      <c r="AJ120" t="s">
        <v>1279</v>
      </c>
      <c r="AK120" t="s">
        <v>1275</v>
      </c>
      <c r="AL120" t="str">
        <f t="shared" si="2"/>
        <v>3</v>
      </c>
      <c r="AM120" t="str">
        <f t="shared" si="3"/>
        <v>Kadriorg - Tondi</v>
      </c>
    </row>
    <row r="121" spans="1:39" x14ac:dyDescent="0.2">
      <c r="A121">
        <v>23</v>
      </c>
      <c r="B121" s="2" t="s">
        <v>561</v>
      </c>
      <c r="C121" s="2" t="s">
        <v>368</v>
      </c>
      <c r="N121" s="2" t="s">
        <v>561</v>
      </c>
      <c r="O121" s="2" t="s">
        <v>1055</v>
      </c>
      <c r="AJ121" t="s">
        <v>1279</v>
      </c>
      <c r="AK121" t="s">
        <v>1275</v>
      </c>
      <c r="AL121" t="str">
        <f t="shared" si="2"/>
        <v>3</v>
      </c>
      <c r="AM121" t="str">
        <f t="shared" si="3"/>
        <v>Kadriorg - Tondi</v>
      </c>
    </row>
    <row r="122" spans="1:39" x14ac:dyDescent="0.2">
      <c r="A122">
        <v>0</v>
      </c>
      <c r="B122" s="2" t="s">
        <v>1123</v>
      </c>
      <c r="N122" s="2" t="s">
        <v>1123</v>
      </c>
      <c r="AJ122" t="s">
        <v>1279</v>
      </c>
      <c r="AK122" t="s">
        <v>1275</v>
      </c>
      <c r="AL122" t="str">
        <f t="shared" si="2"/>
        <v>3</v>
      </c>
      <c r="AM122" t="str">
        <f t="shared" si="3"/>
        <v>Kadriorg - Tondi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L128" t="str">
        <f t="shared" si="2"/>
        <v/>
      </c>
      <c r="AM128" t="str">
        <f t="shared" si="3"/>
        <v/>
      </c>
    </row>
    <row r="129" spans="38:39" x14ac:dyDescent="0.2">
      <c r="AL129" t="str">
        <f t="shared" si="2"/>
        <v/>
      </c>
      <c r="AM129" t="str">
        <f t="shared" si="3"/>
        <v/>
      </c>
    </row>
    <row r="130" spans="38:39" x14ac:dyDescent="0.2">
      <c r="AL130" t="str">
        <f t="shared" si="2"/>
        <v/>
      </c>
      <c r="AM130" t="str">
        <f t="shared" si="3"/>
        <v/>
      </c>
    </row>
    <row r="131" spans="38:39" x14ac:dyDescent="0.2">
      <c r="AL131" t="str">
        <f t="shared" si="2"/>
        <v/>
      </c>
      <c r="AM131" t="str">
        <f t="shared" si="3"/>
        <v/>
      </c>
    </row>
    <row r="132" spans="38:39" x14ac:dyDescent="0.2">
      <c r="AL132" t="str">
        <f t="shared" si="2"/>
        <v/>
      </c>
      <c r="AM132" t="str">
        <f t="shared" si="3"/>
        <v/>
      </c>
    </row>
    <row r="133" spans="38:39" x14ac:dyDescent="0.2">
      <c r="AL133" t="str">
        <f t="shared" si="2"/>
        <v/>
      </c>
      <c r="AM133" t="str">
        <f t="shared" si="3"/>
        <v/>
      </c>
    </row>
    <row r="134" spans="38:39" x14ac:dyDescent="0.2">
      <c r="AL134" t="str">
        <f t="shared" si="2"/>
        <v/>
      </c>
      <c r="AM134" t="str">
        <f t="shared" si="3"/>
        <v/>
      </c>
    </row>
    <row r="135" spans="38:39" x14ac:dyDescent="0.2">
      <c r="AL135" t="str">
        <f t="shared" ref="AL135:AL198" si="4">LEFT(AK135,1)</f>
        <v/>
      </c>
      <c r="AM135" t="str">
        <f t="shared" ref="AM135:AM198" si="5">MID(AK135,2,LEN(AK135))</f>
        <v/>
      </c>
    </row>
    <row r="136" spans="38:39" x14ac:dyDescent="0.2">
      <c r="AL136" t="str">
        <f t="shared" si="4"/>
        <v/>
      </c>
      <c r="AM136" t="str">
        <f t="shared" si="5"/>
        <v/>
      </c>
    </row>
    <row r="137" spans="38:39" x14ac:dyDescent="0.2">
      <c r="AL137" t="str">
        <f t="shared" si="4"/>
        <v/>
      </c>
      <c r="AM137" t="str">
        <f t="shared" si="5"/>
        <v/>
      </c>
    </row>
    <row r="138" spans="38:39" x14ac:dyDescent="0.2">
      <c r="AL138" t="str">
        <f t="shared" si="4"/>
        <v/>
      </c>
      <c r="AM138" t="str">
        <f t="shared" si="5"/>
        <v/>
      </c>
    </row>
    <row r="139" spans="38:39" x14ac:dyDescent="0.2">
      <c r="AL139" t="str">
        <f t="shared" si="4"/>
        <v/>
      </c>
      <c r="AM139" t="str">
        <f t="shared" si="5"/>
        <v/>
      </c>
    </row>
    <row r="140" spans="38:39" x14ac:dyDescent="0.2">
      <c r="AL140" t="str">
        <f t="shared" si="4"/>
        <v/>
      </c>
      <c r="AM140" t="str">
        <f t="shared" si="5"/>
        <v/>
      </c>
    </row>
    <row r="141" spans="38:39" x14ac:dyDescent="0.2">
      <c r="AL141" t="str">
        <f t="shared" si="4"/>
        <v/>
      </c>
      <c r="AM141" t="str">
        <f t="shared" si="5"/>
        <v/>
      </c>
    </row>
    <row r="142" spans="38:39" x14ac:dyDescent="0.2">
      <c r="AL142" t="str">
        <f t="shared" si="4"/>
        <v/>
      </c>
      <c r="AM142" t="str">
        <f t="shared" si="5"/>
        <v/>
      </c>
    </row>
    <row r="143" spans="38:39" x14ac:dyDescent="0.2">
      <c r="AL143" t="str">
        <f t="shared" si="4"/>
        <v/>
      </c>
      <c r="AM143" t="str">
        <f t="shared" si="5"/>
        <v/>
      </c>
    </row>
    <row r="144" spans="38:39" x14ac:dyDescent="0.2">
      <c r="AL144" t="str">
        <f t="shared" si="4"/>
        <v/>
      </c>
      <c r="AM144" t="str">
        <f t="shared" si="5"/>
        <v/>
      </c>
    </row>
    <row r="145" spans="38:39" x14ac:dyDescent="0.2">
      <c r="AL145" t="str">
        <f t="shared" si="4"/>
        <v/>
      </c>
      <c r="AM145" t="str">
        <f t="shared" si="5"/>
        <v/>
      </c>
    </row>
    <row r="146" spans="38:39" x14ac:dyDescent="0.2">
      <c r="AL146" t="str">
        <f t="shared" si="4"/>
        <v/>
      </c>
      <c r="AM146" t="str">
        <f t="shared" si="5"/>
        <v/>
      </c>
    </row>
    <row r="147" spans="38:39" x14ac:dyDescent="0.2">
      <c r="AL147" t="str">
        <f t="shared" si="4"/>
        <v/>
      </c>
      <c r="AM147" t="str">
        <f t="shared" si="5"/>
        <v/>
      </c>
    </row>
    <row r="148" spans="38:39" x14ac:dyDescent="0.2">
      <c r="AL148" t="str">
        <f t="shared" si="4"/>
        <v/>
      </c>
      <c r="AM148" t="str">
        <f t="shared" si="5"/>
        <v/>
      </c>
    </row>
    <row r="149" spans="38:39" x14ac:dyDescent="0.2">
      <c r="AL149" t="str">
        <f t="shared" si="4"/>
        <v/>
      </c>
      <c r="AM149" t="str">
        <f t="shared" si="5"/>
        <v/>
      </c>
    </row>
    <row r="150" spans="38:39" x14ac:dyDescent="0.2">
      <c r="AL150" t="str">
        <f t="shared" si="4"/>
        <v/>
      </c>
      <c r="AM150" t="str">
        <f t="shared" si="5"/>
        <v/>
      </c>
    </row>
    <row r="151" spans="38:39" x14ac:dyDescent="0.2">
      <c r="AL151" t="str">
        <f t="shared" si="4"/>
        <v/>
      </c>
      <c r="AM151" t="str">
        <f t="shared" si="5"/>
        <v/>
      </c>
    </row>
    <row r="152" spans="38:39" x14ac:dyDescent="0.2">
      <c r="AL152" t="str">
        <f t="shared" si="4"/>
        <v/>
      </c>
      <c r="AM152" t="str">
        <f t="shared" si="5"/>
        <v/>
      </c>
    </row>
    <row r="153" spans="38:39" x14ac:dyDescent="0.2">
      <c r="AL153" t="str">
        <f t="shared" si="4"/>
        <v/>
      </c>
      <c r="AM153" t="str">
        <f t="shared" si="5"/>
        <v/>
      </c>
    </row>
    <row r="154" spans="38:39" x14ac:dyDescent="0.2">
      <c r="AL154" t="str">
        <f t="shared" si="4"/>
        <v/>
      </c>
      <c r="AM154" t="str">
        <f t="shared" si="5"/>
        <v/>
      </c>
    </row>
    <row r="155" spans="38:39" x14ac:dyDescent="0.2">
      <c r="AL155" t="str">
        <f t="shared" si="4"/>
        <v/>
      </c>
      <c r="AM155" t="str">
        <f t="shared" si="5"/>
        <v/>
      </c>
    </row>
    <row r="156" spans="38:39" x14ac:dyDescent="0.2">
      <c r="AL156" t="str">
        <f t="shared" si="4"/>
        <v/>
      </c>
      <c r="AM156" t="str">
        <f t="shared" si="5"/>
        <v/>
      </c>
    </row>
    <row r="157" spans="38:39" x14ac:dyDescent="0.2">
      <c r="AL157" t="str">
        <f t="shared" si="4"/>
        <v/>
      </c>
      <c r="AM157" t="str">
        <f t="shared" si="5"/>
        <v/>
      </c>
    </row>
    <row r="158" spans="38:39" x14ac:dyDescent="0.2">
      <c r="AL158" t="str">
        <f t="shared" si="4"/>
        <v/>
      </c>
      <c r="AM158" t="str">
        <f t="shared" si="5"/>
        <v/>
      </c>
    </row>
    <row r="159" spans="38:39" x14ac:dyDescent="0.2">
      <c r="AL159" t="str">
        <f t="shared" si="4"/>
        <v/>
      </c>
      <c r="AM159" t="str">
        <f t="shared" si="5"/>
        <v/>
      </c>
    </row>
    <row r="160" spans="38:39" x14ac:dyDescent="0.2">
      <c r="AL160" t="str">
        <f t="shared" si="4"/>
        <v/>
      </c>
      <c r="AM160" t="str">
        <f t="shared" si="5"/>
        <v/>
      </c>
    </row>
    <row r="161" spans="38:39" x14ac:dyDescent="0.2">
      <c r="AL161" t="str">
        <f t="shared" si="4"/>
        <v/>
      </c>
      <c r="AM161" t="str">
        <f t="shared" si="5"/>
        <v/>
      </c>
    </row>
    <row r="162" spans="38:39" x14ac:dyDescent="0.2">
      <c r="AL162" t="str">
        <f t="shared" si="4"/>
        <v/>
      </c>
      <c r="AM162" t="str">
        <f t="shared" si="5"/>
        <v/>
      </c>
    </row>
    <row r="163" spans="38:39" x14ac:dyDescent="0.2">
      <c r="AL163" t="str">
        <f t="shared" si="4"/>
        <v/>
      </c>
      <c r="AM163" t="str">
        <f t="shared" si="5"/>
        <v/>
      </c>
    </row>
    <row r="164" spans="38:39" x14ac:dyDescent="0.2">
      <c r="AL164" t="str">
        <f t="shared" si="4"/>
        <v/>
      </c>
      <c r="AM164" t="str">
        <f t="shared" si="5"/>
        <v/>
      </c>
    </row>
    <row r="165" spans="38:39" x14ac:dyDescent="0.2">
      <c r="AL165" t="str">
        <f t="shared" si="4"/>
        <v/>
      </c>
      <c r="AM165" t="str">
        <f t="shared" si="5"/>
        <v/>
      </c>
    </row>
    <row r="166" spans="38:39" x14ac:dyDescent="0.2">
      <c r="AL166" t="str">
        <f t="shared" si="4"/>
        <v/>
      </c>
      <c r="AM166" t="str">
        <f t="shared" si="5"/>
        <v/>
      </c>
    </row>
    <row r="167" spans="38:39" x14ac:dyDescent="0.2">
      <c r="AL167" t="str">
        <f t="shared" si="4"/>
        <v/>
      </c>
      <c r="AM167" t="str">
        <f t="shared" si="5"/>
        <v/>
      </c>
    </row>
    <row r="168" spans="38:39" x14ac:dyDescent="0.2">
      <c r="AL168" t="str">
        <f t="shared" si="4"/>
        <v/>
      </c>
      <c r="AM168" t="str">
        <f t="shared" si="5"/>
        <v/>
      </c>
    </row>
    <row r="169" spans="38:39" x14ac:dyDescent="0.2">
      <c r="AL169" t="str">
        <f t="shared" si="4"/>
        <v/>
      </c>
      <c r="AM169" t="str">
        <f t="shared" si="5"/>
        <v/>
      </c>
    </row>
    <row r="170" spans="38:39" x14ac:dyDescent="0.2">
      <c r="AL170" t="str">
        <f t="shared" si="4"/>
        <v/>
      </c>
      <c r="AM170" t="str">
        <f t="shared" si="5"/>
        <v/>
      </c>
    </row>
    <row r="171" spans="38:39" x14ac:dyDescent="0.2">
      <c r="AL171" t="str">
        <f t="shared" si="4"/>
        <v/>
      </c>
      <c r="AM171" t="str">
        <f t="shared" si="5"/>
        <v/>
      </c>
    </row>
    <row r="172" spans="38:39" x14ac:dyDescent="0.2">
      <c r="AL172" t="str">
        <f t="shared" si="4"/>
        <v/>
      </c>
      <c r="AM172" t="str">
        <f t="shared" si="5"/>
        <v/>
      </c>
    </row>
    <row r="173" spans="38:39" x14ac:dyDescent="0.2">
      <c r="AL173" t="str">
        <f t="shared" si="4"/>
        <v/>
      </c>
      <c r="AM173" t="str">
        <f t="shared" si="5"/>
        <v/>
      </c>
    </row>
    <row r="174" spans="38:39" x14ac:dyDescent="0.2">
      <c r="AL174" t="str">
        <f t="shared" si="4"/>
        <v/>
      </c>
      <c r="AM174" t="str">
        <f t="shared" si="5"/>
        <v/>
      </c>
    </row>
    <row r="175" spans="38:39" x14ac:dyDescent="0.2">
      <c r="AL175" t="str">
        <f t="shared" si="4"/>
        <v/>
      </c>
      <c r="AM175" t="str">
        <f t="shared" si="5"/>
        <v/>
      </c>
    </row>
    <row r="176" spans="38:39" x14ac:dyDescent="0.2">
      <c r="AL176" t="str">
        <f t="shared" si="4"/>
        <v/>
      </c>
      <c r="AM176" t="str">
        <f t="shared" si="5"/>
        <v/>
      </c>
    </row>
    <row r="177" spans="38:39" x14ac:dyDescent="0.2">
      <c r="AL177" t="str">
        <f t="shared" si="4"/>
        <v/>
      </c>
      <c r="AM177" t="str">
        <f t="shared" si="5"/>
        <v/>
      </c>
    </row>
    <row r="178" spans="38:39" x14ac:dyDescent="0.2">
      <c r="AL178" t="str">
        <f t="shared" si="4"/>
        <v/>
      </c>
      <c r="AM178" t="str">
        <f t="shared" si="5"/>
        <v/>
      </c>
    </row>
    <row r="179" spans="38:39" x14ac:dyDescent="0.2">
      <c r="AL179" t="str">
        <f t="shared" si="4"/>
        <v/>
      </c>
      <c r="AM179" t="str">
        <f t="shared" si="5"/>
        <v/>
      </c>
    </row>
    <row r="180" spans="38:39" x14ac:dyDescent="0.2">
      <c r="AL180" t="str">
        <f t="shared" si="4"/>
        <v/>
      </c>
      <c r="AM180" t="str">
        <f t="shared" si="5"/>
        <v/>
      </c>
    </row>
    <row r="181" spans="38:39" x14ac:dyDescent="0.2">
      <c r="AL181" t="str">
        <f t="shared" si="4"/>
        <v/>
      </c>
      <c r="AM181" t="str">
        <f t="shared" si="5"/>
        <v/>
      </c>
    </row>
    <row r="182" spans="38:39" x14ac:dyDescent="0.2">
      <c r="AL182" t="str">
        <f t="shared" si="4"/>
        <v/>
      </c>
      <c r="AM182" t="str">
        <f t="shared" si="5"/>
        <v/>
      </c>
    </row>
    <row r="183" spans="38:39" x14ac:dyDescent="0.2">
      <c r="AL183" t="str">
        <f t="shared" si="4"/>
        <v/>
      </c>
      <c r="AM183" t="str">
        <f t="shared" si="5"/>
        <v/>
      </c>
    </row>
    <row r="184" spans="38:39" x14ac:dyDescent="0.2">
      <c r="AL184" t="str">
        <f t="shared" si="4"/>
        <v/>
      </c>
      <c r="AM184" t="str">
        <f t="shared" si="5"/>
        <v/>
      </c>
    </row>
    <row r="185" spans="38:39" x14ac:dyDescent="0.2">
      <c r="AL185" t="str">
        <f t="shared" si="4"/>
        <v/>
      </c>
      <c r="AM185" t="str">
        <f t="shared" si="5"/>
        <v/>
      </c>
    </row>
    <row r="186" spans="38:39" x14ac:dyDescent="0.2">
      <c r="AL186" t="str">
        <f t="shared" si="4"/>
        <v/>
      </c>
      <c r="AM186" t="str">
        <f t="shared" si="5"/>
        <v/>
      </c>
    </row>
    <row r="187" spans="38:39" x14ac:dyDescent="0.2">
      <c r="AL187" t="str">
        <f t="shared" si="4"/>
        <v/>
      </c>
      <c r="AM187" t="str">
        <f t="shared" si="5"/>
        <v/>
      </c>
    </row>
    <row r="188" spans="38:39" x14ac:dyDescent="0.2">
      <c r="AL188" t="str">
        <f t="shared" si="4"/>
        <v/>
      </c>
      <c r="AM188" t="str">
        <f t="shared" si="5"/>
        <v/>
      </c>
    </row>
    <row r="189" spans="38:39" x14ac:dyDescent="0.2">
      <c r="AL189" t="str">
        <f t="shared" si="4"/>
        <v/>
      </c>
      <c r="AM189" t="str">
        <f t="shared" si="5"/>
        <v/>
      </c>
    </row>
    <row r="190" spans="38:39" x14ac:dyDescent="0.2">
      <c r="AL190" t="str">
        <f t="shared" si="4"/>
        <v/>
      </c>
      <c r="AM190" t="str">
        <f t="shared" si="5"/>
        <v/>
      </c>
    </row>
    <row r="191" spans="38:39" x14ac:dyDescent="0.2">
      <c r="AL191" t="str">
        <f t="shared" si="4"/>
        <v/>
      </c>
      <c r="AM191" t="str">
        <f t="shared" si="5"/>
        <v/>
      </c>
    </row>
    <row r="192" spans="38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1/a-b/10704-1" xr:uid="{5B599B47-6F94-CD45-BA5E-13A476781234}"/>
    <hyperlink ref="G35" r:id="rId2" location="tram/1/b-a/10703-1" xr:uid="{3AEF14E7-E9A0-2E48-88B3-6740D303E7DB}"/>
    <hyperlink ref="G66" r:id="rId3" location="tram/3/a-b/10704-1" xr:uid="{FEAAE1C5-42FA-C14C-8369-41424D44B3FA}"/>
    <hyperlink ref="G97" r:id="rId4" location="tram/3/b-a/10703-1" xr:uid="{7A65C6AF-9E4C-424E-BAF3-32374A9D0710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2E8F6-A36E-FF41-BDC0-7D4F440635EE}">
  <sheetPr codeName="Sheet20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1284</v>
      </c>
      <c r="E1">
        <f>(COUNTA(A:A)-1)/25</f>
        <v>3</v>
      </c>
    </row>
    <row r="4" spans="1:39" x14ac:dyDescent="0.2">
      <c r="A4" t="s">
        <v>2</v>
      </c>
      <c r="B4" t="s">
        <v>3</v>
      </c>
      <c r="F4" t="s">
        <v>7</v>
      </c>
      <c r="G4" s="1" t="s">
        <v>1285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1284</v>
      </c>
      <c r="AK6" t="s">
        <v>3</v>
      </c>
      <c r="AL6" t="str">
        <f>LEFT(AK6,1)</f>
        <v>1</v>
      </c>
      <c r="AM6" t="str">
        <f>MID(AK6,2,LEN(AK6))</f>
        <v>Kopli - Kadriorg</v>
      </c>
    </row>
    <row r="7" spans="1:39" x14ac:dyDescent="0.2">
      <c r="A7">
        <v>2</v>
      </c>
      <c r="AJ7" t="s">
        <v>1284</v>
      </c>
      <c r="AK7" t="s">
        <v>3</v>
      </c>
      <c r="AL7" t="str">
        <f t="shared" ref="AL7:AL70" si="0">LEFT(AK7,1)</f>
        <v>1</v>
      </c>
      <c r="AM7" t="str">
        <f t="shared" ref="AM7:AM70" si="1">MID(AK7,2,LEN(AK7))</f>
        <v>Kopli - Kadriorg</v>
      </c>
    </row>
    <row r="8" spans="1:39" x14ac:dyDescent="0.2">
      <c r="A8">
        <v>3</v>
      </c>
      <c r="AJ8" t="s">
        <v>1284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2">
      <c r="A9">
        <v>4</v>
      </c>
      <c r="AJ9" t="s">
        <v>1284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2">
      <c r="A10">
        <v>5</v>
      </c>
      <c r="B10" s="2" t="s">
        <v>482</v>
      </c>
      <c r="C10" s="2" t="s">
        <v>565</v>
      </c>
      <c r="AJ10" t="s">
        <v>1284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2">
      <c r="A11">
        <v>6</v>
      </c>
      <c r="B11" s="2" t="s">
        <v>566</v>
      </c>
      <c r="C11" s="2" t="s">
        <v>661</v>
      </c>
      <c r="D11" s="2" t="s">
        <v>15</v>
      </c>
      <c r="E11" s="2" t="s">
        <v>730</v>
      </c>
      <c r="N11" s="2" t="s">
        <v>1047</v>
      </c>
      <c r="O11" s="2" t="s">
        <v>758</v>
      </c>
      <c r="P11" s="2" t="s">
        <v>130</v>
      </c>
      <c r="AJ11" t="s">
        <v>1284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2">
      <c r="A12">
        <v>7</v>
      </c>
      <c r="B12" s="2" t="s">
        <v>785</v>
      </c>
      <c r="C12" s="2" t="s">
        <v>964</v>
      </c>
      <c r="D12" s="2" t="s">
        <v>620</v>
      </c>
      <c r="E12" s="2" t="s">
        <v>219</v>
      </c>
      <c r="F12" s="2" t="s">
        <v>888</v>
      </c>
      <c r="N12" s="2" t="s">
        <v>374</v>
      </c>
      <c r="O12" s="2" t="s">
        <v>665</v>
      </c>
      <c r="P12" s="2" t="s">
        <v>23</v>
      </c>
      <c r="AJ12" t="s">
        <v>1284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2">
      <c r="A13">
        <v>8</v>
      </c>
      <c r="B13" s="2" t="s">
        <v>667</v>
      </c>
      <c r="C13" s="2" t="s">
        <v>133</v>
      </c>
      <c r="D13" s="2" t="s">
        <v>668</v>
      </c>
      <c r="E13" s="2" t="s">
        <v>135</v>
      </c>
      <c r="F13" s="2" t="s">
        <v>966</v>
      </c>
      <c r="G13" s="2" t="s">
        <v>574</v>
      </c>
      <c r="N13" s="2" t="s">
        <v>1064</v>
      </c>
      <c r="O13" s="2" t="s">
        <v>623</v>
      </c>
      <c r="P13" s="2" t="s">
        <v>223</v>
      </c>
      <c r="AJ13" t="s">
        <v>1284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2">
      <c r="A14">
        <v>9</v>
      </c>
      <c r="B14" s="2" t="s">
        <v>33</v>
      </c>
      <c r="C14" s="2" t="s">
        <v>225</v>
      </c>
      <c r="D14" s="2" t="s">
        <v>506</v>
      </c>
      <c r="N14" s="2" t="s">
        <v>303</v>
      </c>
      <c r="O14" s="2" t="s">
        <v>141</v>
      </c>
      <c r="P14" s="2" t="s">
        <v>226</v>
      </c>
      <c r="AJ14" t="s">
        <v>1284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2">
      <c r="A15">
        <v>10</v>
      </c>
      <c r="B15" s="2" t="s">
        <v>144</v>
      </c>
      <c r="C15" s="2" t="s">
        <v>227</v>
      </c>
      <c r="D15" s="2" t="s">
        <v>308</v>
      </c>
      <c r="E15" s="2" t="s">
        <v>510</v>
      </c>
      <c r="N15" s="2" t="s">
        <v>40</v>
      </c>
      <c r="O15" s="2" t="s">
        <v>580</v>
      </c>
      <c r="P15" s="2" t="s">
        <v>229</v>
      </c>
      <c r="AJ15" t="s">
        <v>1284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2">
      <c r="A16">
        <v>11</v>
      </c>
      <c r="B16" s="2" t="s">
        <v>512</v>
      </c>
      <c r="C16" s="2" t="s">
        <v>513</v>
      </c>
      <c r="D16" s="2" t="s">
        <v>944</v>
      </c>
      <c r="E16" s="2" t="s">
        <v>629</v>
      </c>
      <c r="N16" s="2" t="s">
        <v>582</v>
      </c>
      <c r="O16" s="2" t="s">
        <v>386</v>
      </c>
      <c r="P16" s="2" t="s">
        <v>388</v>
      </c>
      <c r="AJ16" t="s">
        <v>1284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2">
      <c r="A17">
        <v>12</v>
      </c>
      <c r="B17" s="2" t="s">
        <v>800</v>
      </c>
      <c r="C17" s="2" t="s">
        <v>56</v>
      </c>
      <c r="D17" s="2" t="s">
        <v>925</v>
      </c>
      <c r="E17" s="2" t="s">
        <v>1097</v>
      </c>
      <c r="N17" s="2" t="s">
        <v>316</v>
      </c>
      <c r="O17" s="2" t="s">
        <v>391</v>
      </c>
      <c r="P17" s="2" t="s">
        <v>237</v>
      </c>
      <c r="Q17" s="2" t="s">
        <v>162</v>
      </c>
      <c r="AJ17" t="s">
        <v>1284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2">
      <c r="A18">
        <v>13</v>
      </c>
      <c r="B18" s="2" t="s">
        <v>322</v>
      </c>
      <c r="C18" s="2" t="s">
        <v>523</v>
      </c>
      <c r="D18" s="2" t="s">
        <v>451</v>
      </c>
      <c r="E18" s="2" t="s">
        <v>688</v>
      </c>
      <c r="N18" s="2" t="s">
        <v>323</v>
      </c>
      <c r="O18" s="2" t="s">
        <v>1027</v>
      </c>
      <c r="P18" s="2" t="s">
        <v>67</v>
      </c>
      <c r="AJ18" t="s">
        <v>1284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2">
      <c r="A19">
        <v>14</v>
      </c>
      <c r="B19" s="2" t="s">
        <v>452</v>
      </c>
      <c r="C19" s="2" t="s">
        <v>807</v>
      </c>
      <c r="D19" s="2" t="s">
        <v>73</v>
      </c>
      <c r="E19" s="2" t="s">
        <v>75</v>
      </c>
      <c r="N19" s="2" t="s">
        <v>452</v>
      </c>
      <c r="O19" s="2" t="s">
        <v>529</v>
      </c>
      <c r="P19" s="2" t="s">
        <v>895</v>
      </c>
      <c r="Q19" s="2" t="s">
        <v>250</v>
      </c>
      <c r="AJ19" t="s">
        <v>1284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2">
      <c r="A20">
        <v>15</v>
      </c>
      <c r="B20" s="2" t="s">
        <v>332</v>
      </c>
      <c r="C20" s="2" t="s">
        <v>405</v>
      </c>
      <c r="D20" s="2" t="s">
        <v>694</v>
      </c>
      <c r="E20" s="2" t="s">
        <v>696</v>
      </c>
      <c r="N20" s="2" t="s">
        <v>947</v>
      </c>
      <c r="O20" s="2" t="s">
        <v>1029</v>
      </c>
      <c r="P20" s="2" t="s">
        <v>696</v>
      </c>
      <c r="AJ20" t="s">
        <v>1284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2">
      <c r="A21">
        <v>16</v>
      </c>
      <c r="B21" s="2" t="s">
        <v>408</v>
      </c>
      <c r="C21" s="2" t="s">
        <v>699</v>
      </c>
      <c r="D21" s="2" t="s">
        <v>849</v>
      </c>
      <c r="E21" s="2" t="s">
        <v>88</v>
      </c>
      <c r="F21" s="2" t="s">
        <v>1061</v>
      </c>
      <c r="N21" s="2" t="s">
        <v>897</v>
      </c>
      <c r="O21" s="2" t="s">
        <v>746</v>
      </c>
      <c r="P21" s="2" t="s">
        <v>337</v>
      </c>
      <c r="AJ21" t="s">
        <v>1284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2">
      <c r="A22">
        <v>17</v>
      </c>
      <c r="B22" s="2" t="s">
        <v>874</v>
      </c>
      <c r="C22" s="2" t="s">
        <v>93</v>
      </c>
      <c r="D22" s="2" t="s">
        <v>985</v>
      </c>
      <c r="E22" s="2" t="s">
        <v>852</v>
      </c>
      <c r="N22" s="2" t="s">
        <v>260</v>
      </c>
      <c r="O22" s="2" t="s">
        <v>412</v>
      </c>
      <c r="P22" s="2" t="s">
        <v>543</v>
      </c>
      <c r="Q22" s="2" t="s">
        <v>607</v>
      </c>
      <c r="AJ22" t="s">
        <v>1284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2">
      <c r="A23">
        <v>18</v>
      </c>
      <c r="B23" s="2" t="s">
        <v>814</v>
      </c>
      <c r="C23" s="2" t="s">
        <v>345</v>
      </c>
      <c r="D23" s="2" t="s">
        <v>268</v>
      </c>
      <c r="N23" s="2" t="s">
        <v>98</v>
      </c>
      <c r="O23" s="2" t="s">
        <v>100</v>
      </c>
      <c r="P23" s="2" t="s">
        <v>610</v>
      </c>
      <c r="AJ23" t="s">
        <v>1284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2">
      <c r="A24">
        <v>19</v>
      </c>
      <c r="B24" s="2" t="s">
        <v>547</v>
      </c>
      <c r="C24" s="2" t="s">
        <v>549</v>
      </c>
      <c r="D24" s="2" t="s">
        <v>551</v>
      </c>
      <c r="N24" s="2" t="s">
        <v>270</v>
      </c>
      <c r="O24" s="2" t="s">
        <v>203</v>
      </c>
      <c r="P24" s="2" t="s">
        <v>418</v>
      </c>
      <c r="AJ24" t="s">
        <v>1284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2">
      <c r="A25">
        <v>20</v>
      </c>
      <c r="B25" s="2" t="s">
        <v>420</v>
      </c>
      <c r="C25" s="2" t="s">
        <v>553</v>
      </c>
      <c r="D25" s="2" t="s">
        <v>210</v>
      </c>
      <c r="N25" s="2" t="s">
        <v>420</v>
      </c>
      <c r="O25" s="2" t="s">
        <v>276</v>
      </c>
      <c r="P25" s="2" t="s">
        <v>356</v>
      </c>
      <c r="AJ25" t="s">
        <v>1284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2">
      <c r="A26">
        <v>21</v>
      </c>
      <c r="B26" s="2" t="s">
        <v>279</v>
      </c>
      <c r="C26" s="2" t="s">
        <v>909</v>
      </c>
      <c r="D26" s="2" t="s">
        <v>281</v>
      </c>
      <c r="E26" s="2" t="s">
        <v>717</v>
      </c>
      <c r="N26" s="2" t="s">
        <v>212</v>
      </c>
      <c r="O26" s="2" t="s">
        <v>117</v>
      </c>
      <c r="P26" s="2" t="s">
        <v>557</v>
      </c>
      <c r="AJ26" t="s">
        <v>1284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2">
      <c r="A27">
        <v>22</v>
      </c>
      <c r="B27" s="2" t="s">
        <v>822</v>
      </c>
      <c r="C27" s="2" t="s">
        <v>914</v>
      </c>
      <c r="N27" s="2" t="s">
        <v>1112</v>
      </c>
      <c r="O27" s="2" t="s">
        <v>1010</v>
      </c>
      <c r="P27" s="2" t="s">
        <v>364</v>
      </c>
      <c r="Q27" s="2" t="s">
        <v>1099</v>
      </c>
      <c r="AJ27" t="s">
        <v>1284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2">
      <c r="A28">
        <v>23</v>
      </c>
      <c r="B28" s="2" t="s">
        <v>285</v>
      </c>
      <c r="C28" s="2" t="s">
        <v>916</v>
      </c>
      <c r="D28" s="2" t="s">
        <v>776</v>
      </c>
      <c r="N28" s="2" t="s">
        <v>916</v>
      </c>
      <c r="O28" s="2" t="s">
        <v>776</v>
      </c>
      <c r="AJ28" t="s">
        <v>1284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2">
      <c r="A29">
        <v>0</v>
      </c>
      <c r="B29" s="2" t="s">
        <v>1041</v>
      </c>
      <c r="N29" s="2" t="s">
        <v>1041</v>
      </c>
      <c r="AJ29" t="s">
        <v>1284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1273</v>
      </c>
      <c r="F35" t="s">
        <v>7</v>
      </c>
      <c r="G35" s="1" t="s">
        <v>1286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1284</v>
      </c>
      <c r="AK37" t="s">
        <v>1273</v>
      </c>
      <c r="AL37" t="str">
        <f t="shared" si="0"/>
        <v>3</v>
      </c>
      <c r="AM37" t="str">
        <f t="shared" si="1"/>
        <v>Tondi - Kadriorg</v>
      </c>
    </row>
    <row r="38" spans="1:39" x14ac:dyDescent="0.2">
      <c r="A38">
        <v>2</v>
      </c>
      <c r="AJ38" t="s">
        <v>1284</v>
      </c>
      <c r="AK38" t="s">
        <v>1273</v>
      </c>
      <c r="AL38" t="str">
        <f t="shared" si="0"/>
        <v>3</v>
      </c>
      <c r="AM38" t="str">
        <f t="shared" si="1"/>
        <v>Tondi - Kadriorg</v>
      </c>
    </row>
    <row r="39" spans="1:39" x14ac:dyDescent="0.2">
      <c r="A39">
        <v>3</v>
      </c>
      <c r="AJ39" t="s">
        <v>1284</v>
      </c>
      <c r="AK39" t="s">
        <v>1273</v>
      </c>
      <c r="AL39" t="str">
        <f t="shared" si="0"/>
        <v>3</v>
      </c>
      <c r="AM39" t="str">
        <f t="shared" si="1"/>
        <v>Tondi - Kadriorg</v>
      </c>
    </row>
    <row r="40" spans="1:39" x14ac:dyDescent="0.2">
      <c r="A40">
        <v>4</v>
      </c>
      <c r="AJ40" t="s">
        <v>1284</v>
      </c>
      <c r="AK40" t="s">
        <v>1273</v>
      </c>
      <c r="AL40" t="str">
        <f t="shared" si="0"/>
        <v>3</v>
      </c>
      <c r="AM40" t="str">
        <f t="shared" si="1"/>
        <v>Tondi - Kadriorg</v>
      </c>
    </row>
    <row r="41" spans="1:39" x14ac:dyDescent="0.2">
      <c r="A41">
        <v>5</v>
      </c>
      <c r="B41" s="2" t="s">
        <v>1185</v>
      </c>
      <c r="AJ41" t="s">
        <v>1284</v>
      </c>
      <c r="AK41" t="s">
        <v>1273</v>
      </c>
      <c r="AL41" t="str">
        <f t="shared" si="0"/>
        <v>3</v>
      </c>
      <c r="AM41" t="str">
        <f t="shared" si="1"/>
        <v>Tondi - Kadriorg</v>
      </c>
    </row>
    <row r="42" spans="1:39" x14ac:dyDescent="0.2">
      <c r="A42">
        <v>6</v>
      </c>
      <c r="B42" s="2" t="s">
        <v>960</v>
      </c>
      <c r="C42" s="2" t="s">
        <v>488</v>
      </c>
      <c r="D42" s="2" t="s">
        <v>1063</v>
      </c>
      <c r="AJ42" t="s">
        <v>1284</v>
      </c>
      <c r="AK42" t="s">
        <v>1273</v>
      </c>
      <c r="AL42" t="str">
        <f t="shared" si="0"/>
        <v>3</v>
      </c>
      <c r="AM42" t="str">
        <f t="shared" si="1"/>
        <v>Tondi - Kadriorg</v>
      </c>
    </row>
    <row r="43" spans="1:39" x14ac:dyDescent="0.2">
      <c r="A43">
        <v>7</v>
      </c>
      <c r="B43" s="2" t="s">
        <v>491</v>
      </c>
      <c r="C43" s="2" t="s">
        <v>963</v>
      </c>
      <c r="D43" s="2" t="s">
        <v>20</v>
      </c>
      <c r="E43" s="2" t="s">
        <v>375</v>
      </c>
      <c r="F43" s="2" t="s">
        <v>1050</v>
      </c>
      <c r="G43" s="2" t="s">
        <v>24</v>
      </c>
      <c r="N43" s="2" t="s">
        <v>962</v>
      </c>
      <c r="O43" s="2" t="s">
        <v>1049</v>
      </c>
      <c r="P43" s="2" t="s">
        <v>24</v>
      </c>
      <c r="AJ43" t="s">
        <v>1284</v>
      </c>
      <c r="AK43" t="s">
        <v>1273</v>
      </c>
      <c r="AL43" t="str">
        <f t="shared" si="0"/>
        <v>3</v>
      </c>
      <c r="AM43" t="str">
        <f t="shared" si="1"/>
        <v>Tondi - Kadriorg</v>
      </c>
    </row>
    <row r="44" spans="1:39" x14ac:dyDescent="0.2">
      <c r="A44">
        <v>8</v>
      </c>
      <c r="B44" s="2" t="s">
        <v>221</v>
      </c>
      <c r="C44" s="2" t="s">
        <v>622</v>
      </c>
      <c r="D44" s="2" t="s">
        <v>976</v>
      </c>
      <c r="E44" s="2" t="s">
        <v>733</v>
      </c>
      <c r="F44" s="2" t="s">
        <v>790</v>
      </c>
      <c r="N44" s="2" t="s">
        <v>497</v>
      </c>
      <c r="O44" s="2" t="s">
        <v>300</v>
      </c>
      <c r="P44" s="2" t="s">
        <v>31</v>
      </c>
      <c r="AJ44" t="s">
        <v>1284</v>
      </c>
      <c r="AK44" t="s">
        <v>1273</v>
      </c>
      <c r="AL44" t="str">
        <f t="shared" si="0"/>
        <v>3</v>
      </c>
      <c r="AM44" t="str">
        <f t="shared" si="1"/>
        <v>Tondi - Kadriorg</v>
      </c>
    </row>
    <row r="45" spans="1:39" x14ac:dyDescent="0.2">
      <c r="A45">
        <v>9</v>
      </c>
      <c r="B45" s="2" t="s">
        <v>1021</v>
      </c>
      <c r="C45" s="2" t="s">
        <v>504</v>
      </c>
      <c r="D45" s="2" t="s">
        <v>833</v>
      </c>
      <c r="E45" s="2" t="s">
        <v>791</v>
      </c>
      <c r="N45" s="2" t="s">
        <v>504</v>
      </c>
      <c r="O45" s="2" t="s">
        <v>575</v>
      </c>
      <c r="P45" s="2" t="s">
        <v>792</v>
      </c>
      <c r="AJ45" t="s">
        <v>1284</v>
      </c>
      <c r="AK45" t="s">
        <v>1273</v>
      </c>
      <c r="AL45" t="str">
        <f t="shared" si="0"/>
        <v>3</v>
      </c>
      <c r="AM45" t="str">
        <f t="shared" si="1"/>
        <v>Tondi - Kadriorg</v>
      </c>
    </row>
    <row r="46" spans="1:39" x14ac:dyDescent="0.2">
      <c r="A46">
        <v>10</v>
      </c>
      <c r="B46" s="2" t="s">
        <v>736</v>
      </c>
      <c r="C46" s="2" t="s">
        <v>307</v>
      </c>
      <c r="D46" s="2" t="s">
        <v>793</v>
      </c>
      <c r="E46" s="2" t="s">
        <v>794</v>
      </c>
      <c r="N46" s="2" t="s">
        <v>868</v>
      </c>
      <c r="O46" s="2" t="s">
        <v>793</v>
      </c>
      <c r="P46" s="2" t="s">
        <v>837</v>
      </c>
      <c r="AJ46" t="s">
        <v>1284</v>
      </c>
      <c r="AK46" t="s">
        <v>1273</v>
      </c>
      <c r="AL46" t="str">
        <f t="shared" si="0"/>
        <v>3</v>
      </c>
      <c r="AM46" t="str">
        <f t="shared" si="1"/>
        <v>Tondi - Kadriorg</v>
      </c>
    </row>
    <row r="47" spans="1:39" x14ac:dyDescent="0.2">
      <c r="A47">
        <v>11</v>
      </c>
      <c r="B47" s="2" t="s">
        <v>795</v>
      </c>
      <c r="C47" s="2" t="s">
        <v>386</v>
      </c>
      <c r="D47" s="2" t="s">
        <v>51</v>
      </c>
      <c r="E47" s="2" t="s">
        <v>156</v>
      </c>
      <c r="N47" s="2" t="s">
        <v>312</v>
      </c>
      <c r="O47" s="2" t="s">
        <v>1060</v>
      </c>
      <c r="P47" s="2" t="s">
        <v>798</v>
      </c>
      <c r="AJ47" t="s">
        <v>1284</v>
      </c>
      <c r="AK47" t="s">
        <v>1273</v>
      </c>
      <c r="AL47" t="str">
        <f t="shared" si="0"/>
        <v>3</v>
      </c>
      <c r="AM47" t="str">
        <f t="shared" si="1"/>
        <v>Tondi - Kadriorg</v>
      </c>
    </row>
    <row r="48" spans="1:39" x14ac:dyDescent="0.2">
      <c r="A48">
        <v>12</v>
      </c>
      <c r="B48" s="2" t="s">
        <v>390</v>
      </c>
      <c r="C48" s="2" t="s">
        <v>318</v>
      </c>
      <c r="D48" s="2" t="s">
        <v>520</v>
      </c>
      <c r="E48" s="2" t="s">
        <v>162</v>
      </c>
      <c r="N48" s="2" t="s">
        <v>871</v>
      </c>
      <c r="O48" s="2" t="s">
        <v>318</v>
      </c>
      <c r="P48" s="2" t="s">
        <v>926</v>
      </c>
      <c r="AJ48" t="s">
        <v>1284</v>
      </c>
      <c r="AK48" t="s">
        <v>1273</v>
      </c>
      <c r="AL48" t="str">
        <f t="shared" si="0"/>
        <v>3</v>
      </c>
      <c r="AM48" t="str">
        <f t="shared" si="1"/>
        <v>Tondi - Kadriorg</v>
      </c>
    </row>
    <row r="49" spans="1:39" x14ac:dyDescent="0.2">
      <c r="A49">
        <v>13</v>
      </c>
      <c r="B49" s="2" t="s">
        <v>394</v>
      </c>
      <c r="C49" s="2" t="s">
        <v>450</v>
      </c>
      <c r="D49" s="2" t="s">
        <v>66</v>
      </c>
      <c r="E49" s="2" t="s">
        <v>169</v>
      </c>
      <c r="N49" s="2" t="s">
        <v>803</v>
      </c>
      <c r="O49" s="2" t="s">
        <v>395</v>
      </c>
      <c r="P49" s="2" t="s">
        <v>243</v>
      </c>
      <c r="Q49" s="2" t="s">
        <v>946</v>
      </c>
      <c r="AJ49" t="s">
        <v>1284</v>
      </c>
      <c r="AK49" t="s">
        <v>1273</v>
      </c>
      <c r="AL49" t="str">
        <f t="shared" si="0"/>
        <v>3</v>
      </c>
      <c r="AM49" t="str">
        <f t="shared" si="1"/>
        <v>Tondi - Kadriorg</v>
      </c>
    </row>
    <row r="50" spans="1:39" x14ac:dyDescent="0.2">
      <c r="A50">
        <v>14</v>
      </c>
      <c r="B50" s="2" t="s">
        <v>399</v>
      </c>
      <c r="C50" s="2" t="s">
        <v>328</v>
      </c>
      <c r="D50" s="2" t="s">
        <v>895</v>
      </c>
      <c r="E50" s="2" t="s">
        <v>175</v>
      </c>
      <c r="N50" s="2" t="s">
        <v>1141</v>
      </c>
      <c r="O50" s="2" t="s">
        <v>763</v>
      </c>
      <c r="P50" s="2" t="s">
        <v>454</v>
      </c>
      <c r="AJ50" t="s">
        <v>1284</v>
      </c>
      <c r="AK50" t="s">
        <v>1273</v>
      </c>
      <c r="AL50" t="str">
        <f t="shared" si="0"/>
        <v>3</v>
      </c>
      <c r="AM50" t="str">
        <f t="shared" si="1"/>
        <v>Tondi - Kadriorg</v>
      </c>
    </row>
    <row r="51" spans="1:39" x14ac:dyDescent="0.2">
      <c r="A51">
        <v>15</v>
      </c>
      <c r="B51" s="2" t="s">
        <v>404</v>
      </c>
      <c r="C51" s="2" t="s">
        <v>252</v>
      </c>
      <c r="D51" s="2" t="s">
        <v>599</v>
      </c>
      <c r="E51" s="2" t="s">
        <v>255</v>
      </c>
      <c r="N51" s="2" t="s">
        <v>403</v>
      </c>
      <c r="O51" s="2" t="s">
        <v>405</v>
      </c>
      <c r="P51" s="2" t="s">
        <v>80</v>
      </c>
      <c r="Q51" s="2" t="s">
        <v>535</v>
      </c>
      <c r="AJ51" t="s">
        <v>1284</v>
      </c>
      <c r="AK51" t="s">
        <v>1273</v>
      </c>
      <c r="AL51" t="str">
        <f t="shared" si="0"/>
        <v>3</v>
      </c>
      <c r="AM51" t="str">
        <f t="shared" si="1"/>
        <v>Tondi - Kadriorg</v>
      </c>
    </row>
    <row r="52" spans="1:39" x14ac:dyDescent="0.2">
      <c r="A52">
        <v>16</v>
      </c>
      <c r="B52" s="2" t="s">
        <v>184</v>
      </c>
      <c r="C52" s="2" t="s">
        <v>86</v>
      </c>
      <c r="D52" s="2" t="s">
        <v>850</v>
      </c>
      <c r="E52" s="2" t="s">
        <v>811</v>
      </c>
      <c r="N52" s="2" t="s">
        <v>184</v>
      </c>
      <c r="O52" s="2" t="s">
        <v>186</v>
      </c>
      <c r="P52" s="2" t="s">
        <v>188</v>
      </c>
      <c r="AJ52" t="s">
        <v>1284</v>
      </c>
      <c r="AK52" t="s">
        <v>1273</v>
      </c>
      <c r="AL52" t="str">
        <f t="shared" si="0"/>
        <v>3</v>
      </c>
      <c r="AM52" t="str">
        <f t="shared" si="1"/>
        <v>Tondi - Kadriorg</v>
      </c>
    </row>
    <row r="53" spans="1:39" x14ac:dyDescent="0.2">
      <c r="A53">
        <v>17</v>
      </c>
      <c r="B53" s="2" t="s">
        <v>91</v>
      </c>
      <c r="C53" s="2" t="s">
        <v>984</v>
      </c>
      <c r="D53" s="2" t="s">
        <v>341</v>
      </c>
      <c r="E53" s="2" t="s">
        <v>96</v>
      </c>
      <c r="N53" s="2" t="s">
        <v>1030</v>
      </c>
      <c r="O53" s="2" t="s">
        <v>340</v>
      </c>
      <c r="P53" s="2" t="s">
        <v>95</v>
      </c>
      <c r="AJ53" t="s">
        <v>1284</v>
      </c>
      <c r="AK53" t="s">
        <v>1273</v>
      </c>
      <c r="AL53" t="str">
        <f t="shared" si="0"/>
        <v>3</v>
      </c>
      <c r="AM53" t="str">
        <f t="shared" si="1"/>
        <v>Tondi - Kadriorg</v>
      </c>
    </row>
    <row r="54" spans="1:39" x14ac:dyDescent="0.2">
      <c r="A54">
        <v>18</v>
      </c>
      <c r="B54" s="2" t="s">
        <v>972</v>
      </c>
      <c r="C54" s="2" t="s">
        <v>767</v>
      </c>
      <c r="D54" s="2" t="s">
        <v>986</v>
      </c>
      <c r="N54" s="2" t="s">
        <v>641</v>
      </c>
      <c r="O54" s="2" t="s">
        <v>933</v>
      </c>
      <c r="P54" s="2" t="s">
        <v>413</v>
      </c>
      <c r="AJ54" t="s">
        <v>1284</v>
      </c>
      <c r="AK54" t="s">
        <v>1273</v>
      </c>
      <c r="AL54" t="str">
        <f t="shared" si="0"/>
        <v>3</v>
      </c>
      <c r="AM54" t="str">
        <f t="shared" si="1"/>
        <v>Tondi - Kadriorg</v>
      </c>
    </row>
    <row r="55" spans="1:39" x14ac:dyDescent="0.2">
      <c r="A55">
        <v>19</v>
      </c>
      <c r="B55" s="2" t="s">
        <v>348</v>
      </c>
      <c r="C55" s="2" t="s">
        <v>105</v>
      </c>
      <c r="D55" s="2" t="s">
        <v>988</v>
      </c>
      <c r="E55" s="2" t="s">
        <v>989</v>
      </c>
      <c r="N55" s="2" t="s">
        <v>415</v>
      </c>
      <c r="O55" s="2" t="s">
        <v>417</v>
      </c>
      <c r="P55" s="2" t="s">
        <v>107</v>
      </c>
      <c r="AJ55" t="s">
        <v>1284</v>
      </c>
      <c r="AK55" t="s">
        <v>1273</v>
      </c>
      <c r="AL55" t="str">
        <f t="shared" si="0"/>
        <v>3</v>
      </c>
      <c r="AM55" t="str">
        <f t="shared" si="1"/>
        <v>Tondi - Kadriorg</v>
      </c>
    </row>
    <row r="56" spans="1:39" x14ac:dyDescent="0.2">
      <c r="A56">
        <v>20</v>
      </c>
      <c r="B56" s="2" t="s">
        <v>613</v>
      </c>
      <c r="C56" s="2" t="s">
        <v>422</v>
      </c>
      <c r="D56" s="2" t="s">
        <v>939</v>
      </c>
      <c r="N56" s="2" t="s">
        <v>274</v>
      </c>
      <c r="O56" s="2" t="s">
        <v>111</v>
      </c>
      <c r="P56" s="2" t="s">
        <v>818</v>
      </c>
      <c r="AJ56" t="s">
        <v>1284</v>
      </c>
      <c r="AK56" t="s">
        <v>1273</v>
      </c>
      <c r="AL56" t="str">
        <f t="shared" si="0"/>
        <v>3</v>
      </c>
      <c r="AM56" t="str">
        <f t="shared" si="1"/>
        <v>Tondi - Kadriorg</v>
      </c>
    </row>
    <row r="57" spans="1:39" x14ac:dyDescent="0.2">
      <c r="A57">
        <v>21</v>
      </c>
      <c r="B57" s="2" t="s">
        <v>213</v>
      </c>
      <c r="C57" s="2" t="s">
        <v>1132</v>
      </c>
      <c r="D57" s="2" t="s">
        <v>429</v>
      </c>
      <c r="N57" s="2" t="s">
        <v>115</v>
      </c>
      <c r="O57" s="2" t="s">
        <v>426</v>
      </c>
      <c r="P57" s="2" t="s">
        <v>472</v>
      </c>
      <c r="Q57" s="2" t="s">
        <v>1186</v>
      </c>
      <c r="AJ57" t="s">
        <v>1284</v>
      </c>
      <c r="AK57" t="s">
        <v>1273</v>
      </c>
      <c r="AL57" t="str">
        <f t="shared" si="0"/>
        <v>3</v>
      </c>
      <c r="AM57" t="str">
        <f t="shared" si="1"/>
        <v>Tondi - Kadriorg</v>
      </c>
    </row>
    <row r="58" spans="1:39" x14ac:dyDescent="0.2">
      <c r="A58">
        <v>22</v>
      </c>
      <c r="B58" s="2" t="s">
        <v>941</v>
      </c>
      <c r="C58" s="2" t="s">
        <v>1122</v>
      </c>
      <c r="N58" s="2" t="s">
        <v>120</v>
      </c>
      <c r="O58" s="2" t="s">
        <v>1039</v>
      </c>
      <c r="AJ58" t="s">
        <v>1284</v>
      </c>
      <c r="AK58" t="s">
        <v>1273</v>
      </c>
      <c r="AL58" t="str">
        <f t="shared" si="0"/>
        <v>3</v>
      </c>
      <c r="AM58" t="str">
        <f t="shared" si="1"/>
        <v>Tondi - Kadriorg</v>
      </c>
    </row>
    <row r="59" spans="1:39" x14ac:dyDescent="0.2">
      <c r="A59">
        <v>23</v>
      </c>
      <c r="B59" s="2" t="s">
        <v>1054</v>
      </c>
      <c r="C59" s="2" t="s">
        <v>722</v>
      </c>
      <c r="D59" s="2" t="s">
        <v>1135</v>
      </c>
      <c r="N59" s="2" t="s">
        <v>123</v>
      </c>
      <c r="O59" s="2" t="s">
        <v>477</v>
      </c>
      <c r="P59" s="2" t="s">
        <v>1135</v>
      </c>
      <c r="AJ59" t="s">
        <v>1284</v>
      </c>
      <c r="AK59" t="s">
        <v>1273</v>
      </c>
      <c r="AL59" t="str">
        <f t="shared" si="0"/>
        <v>3</v>
      </c>
      <c r="AM59" t="str">
        <f t="shared" si="1"/>
        <v>Tondi - Kadriorg</v>
      </c>
    </row>
    <row r="60" spans="1:39" x14ac:dyDescent="0.2">
      <c r="A60">
        <v>0</v>
      </c>
      <c r="AJ60" t="s">
        <v>1284</v>
      </c>
      <c r="AK60" t="s">
        <v>1273</v>
      </c>
      <c r="AL60" t="str">
        <f t="shared" si="0"/>
        <v>3</v>
      </c>
      <c r="AM60" t="str">
        <f t="shared" si="1"/>
        <v>Tondi - Kadriorg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1275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L68" t="str">
        <f t="shared" si="0"/>
        <v/>
      </c>
      <c r="AM68" t="str">
        <f t="shared" si="1"/>
        <v/>
      </c>
    </row>
    <row r="69" spans="1:39" x14ac:dyDescent="0.2">
      <c r="A69">
        <v>2</v>
      </c>
      <c r="AL69" t="str">
        <f t="shared" si="0"/>
        <v/>
      </c>
      <c r="AM69" t="str">
        <f t="shared" si="1"/>
        <v/>
      </c>
    </row>
    <row r="70" spans="1:39" x14ac:dyDescent="0.2">
      <c r="A70">
        <v>3</v>
      </c>
      <c r="AL70" t="str">
        <f t="shared" si="0"/>
        <v/>
      </c>
      <c r="AM70" t="str">
        <f t="shared" si="1"/>
        <v/>
      </c>
    </row>
    <row r="71" spans="1:39" x14ac:dyDescent="0.2">
      <c r="A71">
        <v>4</v>
      </c>
      <c r="AL71" t="str">
        <f t="shared" ref="AL71:AL134" si="2">LEFT(AK71,1)</f>
        <v/>
      </c>
      <c r="AM71" t="str">
        <f t="shared" ref="AM71:AM134" si="3">MID(AK71,2,LEN(AK71))</f>
        <v/>
      </c>
    </row>
    <row r="72" spans="1:39" x14ac:dyDescent="0.2">
      <c r="A72">
        <v>5</v>
      </c>
      <c r="AL72" t="str">
        <f t="shared" si="2"/>
        <v/>
      </c>
      <c r="AM72" t="str">
        <f t="shared" si="3"/>
        <v/>
      </c>
    </row>
    <row r="73" spans="1:39" x14ac:dyDescent="0.2">
      <c r="A73">
        <v>6</v>
      </c>
      <c r="AL73" t="str">
        <f t="shared" si="2"/>
        <v/>
      </c>
      <c r="AM73" t="str">
        <f t="shared" si="3"/>
        <v/>
      </c>
    </row>
    <row r="74" spans="1:39" x14ac:dyDescent="0.2">
      <c r="A74">
        <v>7</v>
      </c>
      <c r="AL74" t="str">
        <f t="shared" si="2"/>
        <v/>
      </c>
      <c r="AM74" t="str">
        <f t="shared" si="3"/>
        <v/>
      </c>
    </row>
    <row r="75" spans="1:39" x14ac:dyDescent="0.2">
      <c r="A75">
        <v>8</v>
      </c>
      <c r="AL75" t="str">
        <f t="shared" si="2"/>
        <v/>
      </c>
      <c r="AM75" t="str">
        <f t="shared" si="3"/>
        <v/>
      </c>
    </row>
    <row r="76" spans="1:39" x14ac:dyDescent="0.2">
      <c r="A76">
        <v>9</v>
      </c>
      <c r="AL76" t="str">
        <f t="shared" si="2"/>
        <v/>
      </c>
      <c r="AM76" t="str">
        <f t="shared" si="3"/>
        <v/>
      </c>
    </row>
    <row r="77" spans="1:39" x14ac:dyDescent="0.2">
      <c r="A77">
        <v>10</v>
      </c>
      <c r="AL77" t="str">
        <f t="shared" si="2"/>
        <v/>
      </c>
      <c r="AM77" t="str">
        <f t="shared" si="3"/>
        <v/>
      </c>
    </row>
    <row r="78" spans="1:39" x14ac:dyDescent="0.2">
      <c r="A78">
        <v>11</v>
      </c>
      <c r="AL78" t="str">
        <f t="shared" si="2"/>
        <v/>
      </c>
      <c r="AM78" t="str">
        <f t="shared" si="3"/>
        <v/>
      </c>
    </row>
    <row r="79" spans="1:39" x14ac:dyDescent="0.2">
      <c r="A79">
        <v>12</v>
      </c>
      <c r="AL79" t="str">
        <f t="shared" si="2"/>
        <v/>
      </c>
      <c r="AM79" t="str">
        <f t="shared" si="3"/>
        <v/>
      </c>
    </row>
    <row r="80" spans="1:39" x14ac:dyDescent="0.2">
      <c r="A80">
        <v>13</v>
      </c>
      <c r="AL80" t="str">
        <f t="shared" si="2"/>
        <v/>
      </c>
      <c r="AM80" t="str">
        <f t="shared" si="3"/>
        <v/>
      </c>
    </row>
    <row r="81" spans="1:39" x14ac:dyDescent="0.2">
      <c r="A81">
        <v>14</v>
      </c>
      <c r="AL81" t="str">
        <f t="shared" si="2"/>
        <v/>
      </c>
      <c r="AM81" t="str">
        <f t="shared" si="3"/>
        <v/>
      </c>
    </row>
    <row r="82" spans="1:39" x14ac:dyDescent="0.2">
      <c r="A82">
        <v>15</v>
      </c>
      <c r="AL82" t="str">
        <f t="shared" si="2"/>
        <v/>
      </c>
      <c r="AM82" t="str">
        <f t="shared" si="3"/>
        <v/>
      </c>
    </row>
    <row r="83" spans="1:39" x14ac:dyDescent="0.2">
      <c r="A83">
        <v>16</v>
      </c>
      <c r="AL83" t="str">
        <f t="shared" si="2"/>
        <v/>
      </c>
      <c r="AM83" t="str">
        <f t="shared" si="3"/>
        <v/>
      </c>
    </row>
    <row r="84" spans="1:39" x14ac:dyDescent="0.2">
      <c r="A84">
        <v>17</v>
      </c>
      <c r="AL84" t="str">
        <f t="shared" si="2"/>
        <v/>
      </c>
      <c r="AM84" t="str">
        <f t="shared" si="3"/>
        <v/>
      </c>
    </row>
    <row r="85" spans="1:39" x14ac:dyDescent="0.2">
      <c r="A85">
        <v>18</v>
      </c>
      <c r="AL85" t="str">
        <f t="shared" si="2"/>
        <v/>
      </c>
      <c r="AM85" t="str">
        <f t="shared" si="3"/>
        <v/>
      </c>
    </row>
    <row r="86" spans="1:39" x14ac:dyDescent="0.2">
      <c r="A86">
        <v>19</v>
      </c>
      <c r="AL86" t="str">
        <f t="shared" si="2"/>
        <v/>
      </c>
      <c r="AM86" t="str">
        <f t="shared" si="3"/>
        <v/>
      </c>
    </row>
    <row r="87" spans="1:39" x14ac:dyDescent="0.2">
      <c r="A87">
        <v>20</v>
      </c>
      <c r="AL87" t="str">
        <f t="shared" si="2"/>
        <v/>
      </c>
      <c r="AM87" t="str">
        <f t="shared" si="3"/>
        <v/>
      </c>
    </row>
    <row r="88" spans="1:39" x14ac:dyDescent="0.2">
      <c r="A88">
        <v>21</v>
      </c>
      <c r="AL88" t="str">
        <f t="shared" si="2"/>
        <v/>
      </c>
      <c r="AM88" t="str">
        <f t="shared" si="3"/>
        <v/>
      </c>
    </row>
    <row r="89" spans="1:39" x14ac:dyDescent="0.2">
      <c r="A89">
        <v>22</v>
      </c>
      <c r="AL89" t="str">
        <f t="shared" si="2"/>
        <v/>
      </c>
      <c r="AM89" t="str">
        <f t="shared" si="3"/>
        <v/>
      </c>
    </row>
    <row r="90" spans="1:39" x14ac:dyDescent="0.2">
      <c r="A90">
        <v>23</v>
      </c>
      <c r="AL90" t="str">
        <f t="shared" si="2"/>
        <v/>
      </c>
      <c r="AM90" t="str">
        <f t="shared" si="3"/>
        <v/>
      </c>
    </row>
    <row r="91" spans="1:39" x14ac:dyDescent="0.2">
      <c r="A91">
        <v>0</v>
      </c>
      <c r="AL91" t="str">
        <f t="shared" si="2"/>
        <v/>
      </c>
      <c r="AM91" t="str">
        <f t="shared" si="3"/>
        <v/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38:39" x14ac:dyDescent="0.2">
      <c r="AL97" t="str">
        <f t="shared" si="2"/>
        <v/>
      </c>
      <c r="AM97" t="str">
        <f t="shared" si="3"/>
        <v/>
      </c>
    </row>
    <row r="98" spans="38:39" x14ac:dyDescent="0.2">
      <c r="AL98" t="str">
        <f t="shared" si="2"/>
        <v/>
      </c>
      <c r="AM98" t="str">
        <f t="shared" si="3"/>
        <v/>
      </c>
    </row>
    <row r="99" spans="38:39" x14ac:dyDescent="0.2">
      <c r="AL99" t="str">
        <f t="shared" si="2"/>
        <v/>
      </c>
      <c r="AM99" t="str">
        <f t="shared" si="3"/>
        <v/>
      </c>
    </row>
    <row r="100" spans="38:39" x14ac:dyDescent="0.2">
      <c r="AL100" t="str">
        <f t="shared" si="2"/>
        <v/>
      </c>
      <c r="AM100" t="str">
        <f t="shared" si="3"/>
        <v/>
      </c>
    </row>
    <row r="101" spans="38:39" x14ac:dyDescent="0.2">
      <c r="AL101" t="str">
        <f t="shared" si="2"/>
        <v/>
      </c>
      <c r="AM101" t="str">
        <f t="shared" si="3"/>
        <v/>
      </c>
    </row>
    <row r="102" spans="38:39" x14ac:dyDescent="0.2">
      <c r="AL102" t="str">
        <f t="shared" si="2"/>
        <v/>
      </c>
      <c r="AM102" t="str">
        <f t="shared" si="3"/>
        <v/>
      </c>
    </row>
    <row r="103" spans="38:39" x14ac:dyDescent="0.2">
      <c r="AL103" t="str">
        <f t="shared" si="2"/>
        <v/>
      </c>
      <c r="AM103" t="str">
        <f t="shared" si="3"/>
        <v/>
      </c>
    </row>
    <row r="104" spans="38:39" x14ac:dyDescent="0.2">
      <c r="AL104" t="str">
        <f t="shared" si="2"/>
        <v/>
      </c>
      <c r="AM104" t="str">
        <f t="shared" si="3"/>
        <v/>
      </c>
    </row>
    <row r="105" spans="38:39" x14ac:dyDescent="0.2">
      <c r="AL105" t="str">
        <f t="shared" si="2"/>
        <v/>
      </c>
      <c r="AM105" t="str">
        <f t="shared" si="3"/>
        <v/>
      </c>
    </row>
    <row r="106" spans="38:39" x14ac:dyDescent="0.2">
      <c r="AL106" t="str">
        <f t="shared" si="2"/>
        <v/>
      </c>
      <c r="AM106" t="str">
        <f t="shared" si="3"/>
        <v/>
      </c>
    </row>
    <row r="107" spans="38:39" x14ac:dyDescent="0.2">
      <c r="AL107" t="str">
        <f t="shared" si="2"/>
        <v/>
      </c>
      <c r="AM107" t="str">
        <f t="shared" si="3"/>
        <v/>
      </c>
    </row>
    <row r="108" spans="38:39" x14ac:dyDescent="0.2">
      <c r="AL108" t="str">
        <f t="shared" si="2"/>
        <v/>
      </c>
      <c r="AM108" t="str">
        <f t="shared" si="3"/>
        <v/>
      </c>
    </row>
    <row r="109" spans="38:39" x14ac:dyDescent="0.2">
      <c r="AL109" t="str">
        <f t="shared" si="2"/>
        <v/>
      </c>
      <c r="AM109" t="str">
        <f t="shared" si="3"/>
        <v/>
      </c>
    </row>
    <row r="110" spans="38:39" x14ac:dyDescent="0.2">
      <c r="AL110" t="str">
        <f t="shared" si="2"/>
        <v/>
      </c>
      <c r="AM110" t="str">
        <f t="shared" si="3"/>
        <v/>
      </c>
    </row>
    <row r="111" spans="38:39" x14ac:dyDescent="0.2">
      <c r="AL111" t="str">
        <f t="shared" si="2"/>
        <v/>
      </c>
      <c r="AM111" t="str">
        <f t="shared" si="3"/>
        <v/>
      </c>
    </row>
    <row r="112" spans="38:39" x14ac:dyDescent="0.2">
      <c r="AL112" t="str">
        <f t="shared" si="2"/>
        <v/>
      </c>
      <c r="AM112" t="str">
        <f t="shared" si="3"/>
        <v/>
      </c>
    </row>
    <row r="113" spans="38:39" x14ac:dyDescent="0.2">
      <c r="AL113" t="str">
        <f t="shared" si="2"/>
        <v/>
      </c>
      <c r="AM113" t="str">
        <f t="shared" si="3"/>
        <v/>
      </c>
    </row>
    <row r="114" spans="38:39" x14ac:dyDescent="0.2">
      <c r="AL114" t="str">
        <f t="shared" si="2"/>
        <v/>
      </c>
      <c r="AM114" t="str">
        <f t="shared" si="3"/>
        <v/>
      </c>
    </row>
    <row r="115" spans="38:39" x14ac:dyDescent="0.2">
      <c r="AL115" t="str">
        <f t="shared" si="2"/>
        <v/>
      </c>
      <c r="AM115" t="str">
        <f t="shared" si="3"/>
        <v/>
      </c>
    </row>
    <row r="116" spans="38:39" x14ac:dyDescent="0.2">
      <c r="AL116" t="str">
        <f t="shared" si="2"/>
        <v/>
      </c>
      <c r="AM116" t="str">
        <f t="shared" si="3"/>
        <v/>
      </c>
    </row>
    <row r="117" spans="38:39" x14ac:dyDescent="0.2">
      <c r="AL117" t="str">
        <f t="shared" si="2"/>
        <v/>
      </c>
      <c r="AM117" t="str">
        <f t="shared" si="3"/>
        <v/>
      </c>
    </row>
    <row r="118" spans="38:39" x14ac:dyDescent="0.2">
      <c r="AL118" t="str">
        <f t="shared" si="2"/>
        <v/>
      </c>
      <c r="AM118" t="str">
        <f t="shared" si="3"/>
        <v/>
      </c>
    </row>
    <row r="119" spans="38:39" x14ac:dyDescent="0.2">
      <c r="AL119" t="str">
        <f t="shared" si="2"/>
        <v/>
      </c>
      <c r="AM119" t="str">
        <f t="shared" si="3"/>
        <v/>
      </c>
    </row>
    <row r="120" spans="38:39" x14ac:dyDescent="0.2">
      <c r="AL120" t="str">
        <f t="shared" si="2"/>
        <v/>
      </c>
      <c r="AM120" t="str">
        <f t="shared" si="3"/>
        <v/>
      </c>
    </row>
    <row r="121" spans="38:39" x14ac:dyDescent="0.2">
      <c r="AL121" t="str">
        <f t="shared" si="2"/>
        <v/>
      </c>
      <c r="AM121" t="str">
        <f t="shared" si="3"/>
        <v/>
      </c>
    </row>
    <row r="122" spans="38:39" x14ac:dyDescent="0.2">
      <c r="AL122" t="str">
        <f t="shared" si="2"/>
        <v/>
      </c>
      <c r="AM122" t="str">
        <f t="shared" si="3"/>
        <v/>
      </c>
    </row>
    <row r="123" spans="38:39" x14ac:dyDescent="0.2">
      <c r="AL123" t="str">
        <f t="shared" si="2"/>
        <v/>
      </c>
      <c r="AM123" t="str">
        <f t="shared" si="3"/>
        <v/>
      </c>
    </row>
    <row r="124" spans="38:39" x14ac:dyDescent="0.2">
      <c r="AL124" t="str">
        <f t="shared" si="2"/>
        <v/>
      </c>
      <c r="AM124" t="str">
        <f t="shared" si="3"/>
        <v/>
      </c>
    </row>
    <row r="125" spans="38:39" x14ac:dyDescent="0.2">
      <c r="AL125" t="str">
        <f t="shared" si="2"/>
        <v/>
      </c>
      <c r="AM125" t="str">
        <f t="shared" si="3"/>
        <v/>
      </c>
    </row>
    <row r="126" spans="38:39" x14ac:dyDescent="0.2">
      <c r="AL126" t="str">
        <f t="shared" si="2"/>
        <v/>
      </c>
      <c r="AM126" t="str">
        <f t="shared" si="3"/>
        <v/>
      </c>
    </row>
    <row r="127" spans="38:39" x14ac:dyDescent="0.2">
      <c r="AL127" t="str">
        <f t="shared" si="2"/>
        <v/>
      </c>
      <c r="AM127" t="str">
        <f t="shared" si="3"/>
        <v/>
      </c>
    </row>
    <row r="128" spans="38:39" x14ac:dyDescent="0.2">
      <c r="AL128" t="str">
        <f t="shared" si="2"/>
        <v/>
      </c>
      <c r="AM128" t="str">
        <f t="shared" si="3"/>
        <v/>
      </c>
    </row>
    <row r="129" spans="38:39" x14ac:dyDescent="0.2">
      <c r="AL129" t="str">
        <f t="shared" si="2"/>
        <v/>
      </c>
      <c r="AM129" t="str">
        <f t="shared" si="3"/>
        <v/>
      </c>
    </row>
    <row r="130" spans="38:39" x14ac:dyDescent="0.2">
      <c r="AL130" t="str">
        <f t="shared" si="2"/>
        <v/>
      </c>
      <c r="AM130" t="str">
        <f t="shared" si="3"/>
        <v/>
      </c>
    </row>
    <row r="131" spans="38:39" x14ac:dyDescent="0.2">
      <c r="AL131" t="str">
        <f t="shared" si="2"/>
        <v/>
      </c>
      <c r="AM131" t="str">
        <f t="shared" si="3"/>
        <v/>
      </c>
    </row>
    <row r="132" spans="38:39" x14ac:dyDescent="0.2">
      <c r="AL132" t="str">
        <f t="shared" si="2"/>
        <v/>
      </c>
      <c r="AM132" t="str">
        <f t="shared" si="3"/>
        <v/>
      </c>
    </row>
    <row r="133" spans="38:39" x14ac:dyDescent="0.2">
      <c r="AL133" t="str">
        <f t="shared" si="2"/>
        <v/>
      </c>
      <c r="AM133" t="str">
        <f t="shared" si="3"/>
        <v/>
      </c>
    </row>
    <row r="134" spans="38:39" x14ac:dyDescent="0.2">
      <c r="AL134" t="str">
        <f t="shared" si="2"/>
        <v/>
      </c>
      <c r="AM134" t="str">
        <f t="shared" si="3"/>
        <v/>
      </c>
    </row>
    <row r="135" spans="38:39" x14ac:dyDescent="0.2">
      <c r="AL135" t="str">
        <f t="shared" ref="AL135:AL198" si="4">LEFT(AK135,1)</f>
        <v/>
      </c>
      <c r="AM135" t="str">
        <f t="shared" ref="AM135:AM198" si="5">MID(AK135,2,LEN(AK135))</f>
        <v/>
      </c>
    </row>
    <row r="136" spans="38:39" x14ac:dyDescent="0.2">
      <c r="AL136" t="str">
        <f t="shared" si="4"/>
        <v/>
      </c>
      <c r="AM136" t="str">
        <f t="shared" si="5"/>
        <v/>
      </c>
    </row>
    <row r="137" spans="38:39" x14ac:dyDescent="0.2">
      <c r="AL137" t="str">
        <f t="shared" si="4"/>
        <v/>
      </c>
      <c r="AM137" t="str">
        <f t="shared" si="5"/>
        <v/>
      </c>
    </row>
    <row r="138" spans="38:39" x14ac:dyDescent="0.2">
      <c r="AL138" t="str">
        <f t="shared" si="4"/>
        <v/>
      </c>
      <c r="AM138" t="str">
        <f t="shared" si="5"/>
        <v/>
      </c>
    </row>
    <row r="139" spans="38:39" x14ac:dyDescent="0.2">
      <c r="AL139" t="str">
        <f t="shared" si="4"/>
        <v/>
      </c>
      <c r="AM139" t="str">
        <f t="shared" si="5"/>
        <v/>
      </c>
    </row>
    <row r="140" spans="38:39" x14ac:dyDescent="0.2">
      <c r="AL140" t="str">
        <f t="shared" si="4"/>
        <v/>
      </c>
      <c r="AM140" t="str">
        <f t="shared" si="5"/>
        <v/>
      </c>
    </row>
    <row r="141" spans="38:39" x14ac:dyDescent="0.2">
      <c r="AL141" t="str">
        <f t="shared" si="4"/>
        <v/>
      </c>
      <c r="AM141" t="str">
        <f t="shared" si="5"/>
        <v/>
      </c>
    </row>
    <row r="142" spans="38:39" x14ac:dyDescent="0.2">
      <c r="AL142" t="str">
        <f t="shared" si="4"/>
        <v/>
      </c>
      <c r="AM142" t="str">
        <f t="shared" si="5"/>
        <v/>
      </c>
    </row>
    <row r="143" spans="38:39" x14ac:dyDescent="0.2">
      <c r="AL143" t="str">
        <f t="shared" si="4"/>
        <v/>
      </c>
      <c r="AM143" t="str">
        <f t="shared" si="5"/>
        <v/>
      </c>
    </row>
    <row r="144" spans="38:39" x14ac:dyDescent="0.2">
      <c r="AL144" t="str">
        <f t="shared" si="4"/>
        <v/>
      </c>
      <c r="AM144" t="str">
        <f t="shared" si="5"/>
        <v/>
      </c>
    </row>
    <row r="145" spans="38:39" x14ac:dyDescent="0.2">
      <c r="AL145" t="str">
        <f t="shared" si="4"/>
        <v/>
      </c>
      <c r="AM145" t="str">
        <f t="shared" si="5"/>
        <v/>
      </c>
    </row>
    <row r="146" spans="38:39" x14ac:dyDescent="0.2">
      <c r="AL146" t="str">
        <f t="shared" si="4"/>
        <v/>
      </c>
      <c r="AM146" t="str">
        <f t="shared" si="5"/>
        <v/>
      </c>
    </row>
    <row r="147" spans="38:39" x14ac:dyDescent="0.2">
      <c r="AL147" t="str">
        <f t="shared" si="4"/>
        <v/>
      </c>
      <c r="AM147" t="str">
        <f t="shared" si="5"/>
        <v/>
      </c>
    </row>
    <row r="148" spans="38:39" x14ac:dyDescent="0.2">
      <c r="AL148" t="str">
        <f t="shared" si="4"/>
        <v/>
      </c>
      <c r="AM148" t="str">
        <f t="shared" si="5"/>
        <v/>
      </c>
    </row>
    <row r="149" spans="38:39" x14ac:dyDescent="0.2">
      <c r="AL149" t="str">
        <f t="shared" si="4"/>
        <v/>
      </c>
      <c r="AM149" t="str">
        <f t="shared" si="5"/>
        <v/>
      </c>
    </row>
    <row r="150" spans="38:39" x14ac:dyDescent="0.2">
      <c r="AL150" t="str">
        <f t="shared" si="4"/>
        <v/>
      </c>
      <c r="AM150" t="str">
        <f t="shared" si="5"/>
        <v/>
      </c>
    </row>
    <row r="151" spans="38:39" x14ac:dyDescent="0.2">
      <c r="AL151" t="str">
        <f t="shared" si="4"/>
        <v/>
      </c>
      <c r="AM151" t="str">
        <f t="shared" si="5"/>
        <v/>
      </c>
    </row>
    <row r="152" spans="38:39" x14ac:dyDescent="0.2">
      <c r="AL152" t="str">
        <f t="shared" si="4"/>
        <v/>
      </c>
      <c r="AM152" t="str">
        <f t="shared" si="5"/>
        <v/>
      </c>
    </row>
    <row r="153" spans="38:39" x14ac:dyDescent="0.2">
      <c r="AL153" t="str">
        <f t="shared" si="4"/>
        <v/>
      </c>
      <c r="AM153" t="str">
        <f t="shared" si="5"/>
        <v/>
      </c>
    </row>
    <row r="154" spans="38:39" x14ac:dyDescent="0.2">
      <c r="AL154" t="str">
        <f t="shared" si="4"/>
        <v/>
      </c>
      <c r="AM154" t="str">
        <f t="shared" si="5"/>
        <v/>
      </c>
    </row>
    <row r="155" spans="38:39" x14ac:dyDescent="0.2">
      <c r="AL155" t="str">
        <f t="shared" si="4"/>
        <v/>
      </c>
      <c r="AM155" t="str">
        <f t="shared" si="5"/>
        <v/>
      </c>
    </row>
    <row r="156" spans="38:39" x14ac:dyDescent="0.2">
      <c r="AL156" t="str">
        <f t="shared" si="4"/>
        <v/>
      </c>
      <c r="AM156" t="str">
        <f t="shared" si="5"/>
        <v/>
      </c>
    </row>
    <row r="157" spans="38:39" x14ac:dyDescent="0.2">
      <c r="AL157" t="str">
        <f t="shared" si="4"/>
        <v/>
      </c>
      <c r="AM157" t="str">
        <f t="shared" si="5"/>
        <v/>
      </c>
    </row>
    <row r="158" spans="38:39" x14ac:dyDescent="0.2">
      <c r="AL158" t="str">
        <f t="shared" si="4"/>
        <v/>
      </c>
      <c r="AM158" t="str">
        <f t="shared" si="5"/>
        <v/>
      </c>
    </row>
    <row r="159" spans="38:39" x14ac:dyDescent="0.2">
      <c r="AL159" t="str">
        <f t="shared" si="4"/>
        <v/>
      </c>
      <c r="AM159" t="str">
        <f t="shared" si="5"/>
        <v/>
      </c>
    </row>
    <row r="160" spans="38:39" x14ac:dyDescent="0.2">
      <c r="AL160" t="str">
        <f t="shared" si="4"/>
        <v/>
      </c>
      <c r="AM160" t="str">
        <f t="shared" si="5"/>
        <v/>
      </c>
    </row>
    <row r="161" spans="38:39" x14ac:dyDescent="0.2">
      <c r="AL161" t="str">
        <f t="shared" si="4"/>
        <v/>
      </c>
      <c r="AM161" t="str">
        <f t="shared" si="5"/>
        <v/>
      </c>
    </row>
    <row r="162" spans="38:39" x14ac:dyDescent="0.2">
      <c r="AL162" t="str">
        <f t="shared" si="4"/>
        <v/>
      </c>
      <c r="AM162" t="str">
        <f t="shared" si="5"/>
        <v/>
      </c>
    </row>
    <row r="163" spans="38:39" x14ac:dyDescent="0.2">
      <c r="AL163" t="str">
        <f t="shared" si="4"/>
        <v/>
      </c>
      <c r="AM163" t="str">
        <f t="shared" si="5"/>
        <v/>
      </c>
    </row>
    <row r="164" spans="38:39" x14ac:dyDescent="0.2">
      <c r="AL164" t="str">
        <f t="shared" si="4"/>
        <v/>
      </c>
      <c r="AM164" t="str">
        <f t="shared" si="5"/>
        <v/>
      </c>
    </row>
    <row r="165" spans="38:39" x14ac:dyDescent="0.2">
      <c r="AL165" t="str">
        <f t="shared" si="4"/>
        <v/>
      </c>
      <c r="AM165" t="str">
        <f t="shared" si="5"/>
        <v/>
      </c>
    </row>
    <row r="166" spans="38:39" x14ac:dyDescent="0.2">
      <c r="AL166" t="str">
        <f t="shared" si="4"/>
        <v/>
      </c>
      <c r="AM166" t="str">
        <f t="shared" si="5"/>
        <v/>
      </c>
    </row>
    <row r="167" spans="38:39" x14ac:dyDescent="0.2">
      <c r="AL167" t="str">
        <f t="shared" si="4"/>
        <v/>
      </c>
      <c r="AM167" t="str">
        <f t="shared" si="5"/>
        <v/>
      </c>
    </row>
    <row r="168" spans="38:39" x14ac:dyDescent="0.2">
      <c r="AL168" t="str">
        <f t="shared" si="4"/>
        <v/>
      </c>
      <c r="AM168" t="str">
        <f t="shared" si="5"/>
        <v/>
      </c>
    </row>
    <row r="169" spans="38:39" x14ac:dyDescent="0.2">
      <c r="AL169" t="str">
        <f t="shared" si="4"/>
        <v/>
      </c>
      <c r="AM169" t="str">
        <f t="shared" si="5"/>
        <v/>
      </c>
    </row>
    <row r="170" spans="38:39" x14ac:dyDescent="0.2">
      <c r="AL170" t="str">
        <f t="shared" si="4"/>
        <v/>
      </c>
      <c r="AM170" t="str">
        <f t="shared" si="5"/>
        <v/>
      </c>
    </row>
    <row r="171" spans="38:39" x14ac:dyDescent="0.2">
      <c r="AL171" t="str">
        <f t="shared" si="4"/>
        <v/>
      </c>
      <c r="AM171" t="str">
        <f t="shared" si="5"/>
        <v/>
      </c>
    </row>
    <row r="172" spans="38:39" x14ac:dyDescent="0.2">
      <c r="AL172" t="str">
        <f t="shared" si="4"/>
        <v/>
      </c>
      <c r="AM172" t="str">
        <f t="shared" si="5"/>
        <v/>
      </c>
    </row>
    <row r="173" spans="38:39" x14ac:dyDescent="0.2">
      <c r="AL173" t="str">
        <f t="shared" si="4"/>
        <v/>
      </c>
      <c r="AM173" t="str">
        <f t="shared" si="5"/>
        <v/>
      </c>
    </row>
    <row r="174" spans="38:39" x14ac:dyDescent="0.2">
      <c r="AL174" t="str">
        <f t="shared" si="4"/>
        <v/>
      </c>
      <c r="AM174" t="str">
        <f t="shared" si="5"/>
        <v/>
      </c>
    </row>
    <row r="175" spans="38:39" x14ac:dyDescent="0.2">
      <c r="AL175" t="str">
        <f t="shared" si="4"/>
        <v/>
      </c>
      <c r="AM175" t="str">
        <f t="shared" si="5"/>
        <v/>
      </c>
    </row>
    <row r="176" spans="38:39" x14ac:dyDescent="0.2">
      <c r="AL176" t="str">
        <f t="shared" si="4"/>
        <v/>
      </c>
      <c r="AM176" t="str">
        <f t="shared" si="5"/>
        <v/>
      </c>
    </row>
    <row r="177" spans="38:39" x14ac:dyDescent="0.2">
      <c r="AL177" t="str">
        <f t="shared" si="4"/>
        <v/>
      </c>
      <c r="AM177" t="str">
        <f t="shared" si="5"/>
        <v/>
      </c>
    </row>
    <row r="178" spans="38:39" x14ac:dyDescent="0.2">
      <c r="AL178" t="str">
        <f t="shared" si="4"/>
        <v/>
      </c>
      <c r="AM178" t="str">
        <f t="shared" si="5"/>
        <v/>
      </c>
    </row>
    <row r="179" spans="38:39" x14ac:dyDescent="0.2">
      <c r="AL179" t="str">
        <f t="shared" si="4"/>
        <v/>
      </c>
      <c r="AM179" t="str">
        <f t="shared" si="5"/>
        <v/>
      </c>
    </row>
    <row r="180" spans="38:39" x14ac:dyDescent="0.2">
      <c r="AL180" t="str">
        <f t="shared" si="4"/>
        <v/>
      </c>
      <c r="AM180" t="str">
        <f t="shared" si="5"/>
        <v/>
      </c>
    </row>
    <row r="181" spans="38:39" x14ac:dyDescent="0.2">
      <c r="AL181" t="str">
        <f t="shared" si="4"/>
        <v/>
      </c>
      <c r="AM181" t="str">
        <f t="shared" si="5"/>
        <v/>
      </c>
    </row>
    <row r="182" spans="38:39" x14ac:dyDescent="0.2">
      <c r="AL182" t="str">
        <f t="shared" si="4"/>
        <v/>
      </c>
      <c r="AM182" t="str">
        <f t="shared" si="5"/>
        <v/>
      </c>
    </row>
    <row r="183" spans="38:39" x14ac:dyDescent="0.2">
      <c r="AL183" t="str">
        <f t="shared" si="4"/>
        <v/>
      </c>
      <c r="AM183" t="str">
        <f t="shared" si="5"/>
        <v/>
      </c>
    </row>
    <row r="184" spans="38:39" x14ac:dyDescent="0.2">
      <c r="AL184" t="str">
        <f t="shared" si="4"/>
        <v/>
      </c>
      <c r="AM184" t="str">
        <f t="shared" si="5"/>
        <v/>
      </c>
    </row>
    <row r="185" spans="38:39" x14ac:dyDescent="0.2">
      <c r="AL185" t="str">
        <f t="shared" si="4"/>
        <v/>
      </c>
      <c r="AM185" t="str">
        <f t="shared" si="5"/>
        <v/>
      </c>
    </row>
    <row r="186" spans="38:39" x14ac:dyDescent="0.2">
      <c r="AL186" t="str">
        <f t="shared" si="4"/>
        <v/>
      </c>
      <c r="AM186" t="str">
        <f t="shared" si="5"/>
        <v/>
      </c>
    </row>
    <row r="187" spans="38:39" x14ac:dyDescent="0.2">
      <c r="AL187" t="str">
        <f t="shared" si="4"/>
        <v/>
      </c>
      <c r="AM187" t="str">
        <f t="shared" si="5"/>
        <v/>
      </c>
    </row>
    <row r="188" spans="38:39" x14ac:dyDescent="0.2">
      <c r="AL188" t="str">
        <f t="shared" si="4"/>
        <v/>
      </c>
      <c r="AM188" t="str">
        <f t="shared" si="5"/>
        <v/>
      </c>
    </row>
    <row r="189" spans="38:39" x14ac:dyDescent="0.2">
      <c r="AL189" t="str">
        <f t="shared" si="4"/>
        <v/>
      </c>
      <c r="AM189" t="str">
        <f t="shared" si="5"/>
        <v/>
      </c>
    </row>
    <row r="190" spans="38:39" x14ac:dyDescent="0.2">
      <c r="AL190" t="str">
        <f t="shared" si="4"/>
        <v/>
      </c>
      <c r="AM190" t="str">
        <f t="shared" si="5"/>
        <v/>
      </c>
    </row>
    <row r="191" spans="38:39" x14ac:dyDescent="0.2">
      <c r="AL191" t="str">
        <f t="shared" si="4"/>
        <v/>
      </c>
      <c r="AM191" t="str">
        <f t="shared" si="5"/>
        <v/>
      </c>
    </row>
    <row r="192" spans="38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1/a-b/11902-1" xr:uid="{44800EE7-43ED-1143-AD19-DEDCC8F0476D}"/>
    <hyperlink ref="G35" r:id="rId2" location="tram/3/a-b/11902-1" xr:uid="{2B8C0AA7-28AF-6A41-B6E6-88CB20C0F260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F141-FE6F-424F-B119-C7DE68A767F6}">
  <sheetPr codeName="Sheet21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1287</v>
      </c>
      <c r="E1">
        <f>(COUNTA(A:A)-1)/25</f>
        <v>4</v>
      </c>
    </row>
    <row r="4" spans="1:39" x14ac:dyDescent="0.2">
      <c r="A4" t="s">
        <v>2</v>
      </c>
      <c r="B4" t="s">
        <v>3</v>
      </c>
      <c r="F4" t="s">
        <v>7</v>
      </c>
      <c r="G4" s="1" t="s">
        <v>1288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1287</v>
      </c>
      <c r="AK6" t="s">
        <v>3</v>
      </c>
      <c r="AL6" t="str">
        <f>LEFT(AK6,1)</f>
        <v>1</v>
      </c>
      <c r="AM6" t="str">
        <f>MID(AK6,2,LEN(AK6))</f>
        <v>Kopli - Kadriorg</v>
      </c>
    </row>
    <row r="7" spans="1:39" x14ac:dyDescent="0.2">
      <c r="A7">
        <v>2</v>
      </c>
      <c r="AJ7" t="s">
        <v>1287</v>
      </c>
      <c r="AK7" t="s">
        <v>3</v>
      </c>
      <c r="AL7" t="str">
        <f t="shared" ref="AL7:AL70" si="0">LEFT(AK7,1)</f>
        <v>1</v>
      </c>
      <c r="AM7" t="str">
        <f t="shared" ref="AM7:AM70" si="1">MID(AK7,2,LEN(AK7))</f>
        <v>Kopli - Kadriorg</v>
      </c>
    </row>
    <row r="8" spans="1:39" x14ac:dyDescent="0.2">
      <c r="A8">
        <v>3</v>
      </c>
      <c r="AJ8" t="s">
        <v>1287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2">
      <c r="A9">
        <v>4</v>
      </c>
      <c r="AJ9" t="s">
        <v>1287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2">
      <c r="A10">
        <v>5</v>
      </c>
      <c r="B10" s="2" t="s">
        <v>956</v>
      </c>
      <c r="C10" s="2" t="s">
        <v>975</v>
      </c>
      <c r="AJ10" t="s">
        <v>1287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2">
      <c r="A11">
        <v>6</v>
      </c>
      <c r="B11" s="2" t="s">
        <v>12</v>
      </c>
      <c r="C11" s="2" t="s">
        <v>920</v>
      </c>
      <c r="D11" s="2" t="s">
        <v>729</v>
      </c>
      <c r="E11" s="2" t="s">
        <v>130</v>
      </c>
      <c r="N11" s="2" t="s">
        <v>486</v>
      </c>
      <c r="O11" s="2" t="s">
        <v>1004</v>
      </c>
      <c r="P11" s="2" t="s">
        <v>827</v>
      </c>
      <c r="AJ11" t="s">
        <v>1287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2">
      <c r="A12">
        <v>7</v>
      </c>
      <c r="B12" s="2" t="s">
        <v>1048</v>
      </c>
      <c r="C12" s="2" t="s">
        <v>1094</v>
      </c>
      <c r="D12" s="2" t="s">
        <v>887</v>
      </c>
      <c r="E12" s="2" t="s">
        <v>864</v>
      </c>
      <c r="F12" s="2" t="s">
        <v>296</v>
      </c>
      <c r="N12" s="2" t="s">
        <v>19</v>
      </c>
      <c r="O12" s="2" t="s">
        <v>21</v>
      </c>
      <c r="P12" s="2" t="s">
        <v>732</v>
      </c>
      <c r="AJ12" t="s">
        <v>1287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2">
      <c r="A13">
        <v>8</v>
      </c>
      <c r="B13" s="2" t="s">
        <v>496</v>
      </c>
      <c r="C13" s="2" t="s">
        <v>829</v>
      </c>
      <c r="D13" s="2" t="s">
        <v>1130</v>
      </c>
      <c r="E13" s="2" t="s">
        <v>830</v>
      </c>
      <c r="F13" s="2" t="s">
        <v>671</v>
      </c>
      <c r="N13" s="2" t="s">
        <v>26</v>
      </c>
      <c r="O13" s="2" t="s">
        <v>669</v>
      </c>
      <c r="P13" s="2" t="s">
        <v>501</v>
      </c>
      <c r="AJ13" t="s">
        <v>1287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2">
      <c r="A14">
        <v>9</v>
      </c>
      <c r="B14" s="2" t="s">
        <v>377</v>
      </c>
      <c r="C14" s="2" t="s">
        <v>139</v>
      </c>
      <c r="D14" s="2" t="s">
        <v>674</v>
      </c>
      <c r="E14" s="2" t="s">
        <v>735</v>
      </c>
      <c r="N14" s="2" t="s">
        <v>33</v>
      </c>
      <c r="O14" s="2" t="s">
        <v>833</v>
      </c>
      <c r="P14" s="2" t="s">
        <v>867</v>
      </c>
      <c r="AJ14" t="s">
        <v>1287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2">
      <c r="A15">
        <v>10</v>
      </c>
      <c r="B15" s="2" t="s">
        <v>381</v>
      </c>
      <c r="C15" s="2" t="s">
        <v>868</v>
      </c>
      <c r="D15" s="2" t="s">
        <v>738</v>
      </c>
      <c r="E15" s="2" t="s">
        <v>229</v>
      </c>
      <c r="N15" s="2" t="s">
        <v>578</v>
      </c>
      <c r="O15" s="2" t="s">
        <v>308</v>
      </c>
      <c r="P15" s="2" t="s">
        <v>441</v>
      </c>
      <c r="AJ15" t="s">
        <v>1287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2">
      <c r="A16">
        <v>11</v>
      </c>
      <c r="B16" s="2" t="s">
        <v>311</v>
      </c>
      <c r="C16" s="2" t="s">
        <v>152</v>
      </c>
      <c r="D16" s="2" t="s">
        <v>444</v>
      </c>
      <c r="E16" s="2" t="s">
        <v>584</v>
      </c>
      <c r="N16" s="2" t="s">
        <v>47</v>
      </c>
      <c r="O16" s="2" t="s">
        <v>682</v>
      </c>
      <c r="P16" s="2" t="s">
        <v>233</v>
      </c>
      <c r="AJ16" t="s">
        <v>1287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2">
      <c r="A17">
        <v>12</v>
      </c>
      <c r="B17" s="2" t="s">
        <v>234</v>
      </c>
      <c r="C17" s="2" t="s">
        <v>158</v>
      </c>
      <c r="D17" s="2" t="s">
        <v>58</v>
      </c>
      <c r="E17" s="2" t="s">
        <v>588</v>
      </c>
      <c r="N17" s="2" t="s">
        <v>993</v>
      </c>
      <c r="O17" s="2" t="s">
        <v>56</v>
      </c>
      <c r="P17" s="2" t="s">
        <v>160</v>
      </c>
      <c r="Q17" s="2" t="s">
        <v>522</v>
      </c>
      <c r="AJ17" t="s">
        <v>1287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2">
      <c r="A18">
        <v>13</v>
      </c>
      <c r="B18" s="2" t="s">
        <v>1026</v>
      </c>
      <c r="C18" s="2" t="s">
        <v>165</v>
      </c>
      <c r="D18" s="2" t="s">
        <v>524</v>
      </c>
      <c r="E18" s="2" t="s">
        <v>592</v>
      </c>
      <c r="N18" s="2" t="s">
        <v>945</v>
      </c>
      <c r="O18" s="2" t="s">
        <v>65</v>
      </c>
      <c r="P18" s="2" t="s">
        <v>743</v>
      </c>
      <c r="AJ18" t="s">
        <v>1287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2">
      <c r="A19">
        <v>14</v>
      </c>
      <c r="B19" s="2" t="s">
        <v>690</v>
      </c>
      <c r="C19" s="2" t="s">
        <v>171</v>
      </c>
      <c r="D19" s="2" t="s">
        <v>400</v>
      </c>
      <c r="E19" s="2" t="s">
        <v>595</v>
      </c>
      <c r="N19" s="2" t="s">
        <v>690</v>
      </c>
      <c r="O19" s="2" t="s">
        <v>744</v>
      </c>
      <c r="P19" s="2" t="s">
        <v>330</v>
      </c>
      <c r="Q19" s="2" t="s">
        <v>76</v>
      </c>
      <c r="AJ19" t="s">
        <v>1287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2">
      <c r="A20">
        <v>15</v>
      </c>
      <c r="B20" s="2" t="s">
        <v>1028</v>
      </c>
      <c r="C20" s="2" t="s">
        <v>78</v>
      </c>
      <c r="D20" s="2" t="s">
        <v>598</v>
      </c>
      <c r="E20" s="2" t="s">
        <v>745</v>
      </c>
      <c r="N20" s="2" t="s">
        <v>455</v>
      </c>
      <c r="O20" s="2" t="s">
        <v>533</v>
      </c>
      <c r="P20" s="2" t="s">
        <v>745</v>
      </c>
      <c r="AJ20" t="s">
        <v>1287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2">
      <c r="A21">
        <v>16</v>
      </c>
      <c r="B21" s="2" t="s">
        <v>183</v>
      </c>
      <c r="C21" s="2" t="s">
        <v>257</v>
      </c>
      <c r="D21" s="2" t="s">
        <v>747</v>
      </c>
      <c r="E21" s="2" t="s">
        <v>810</v>
      </c>
      <c r="N21" s="2" t="s">
        <v>256</v>
      </c>
      <c r="O21" s="2" t="s">
        <v>460</v>
      </c>
      <c r="P21" s="2" t="s">
        <v>931</v>
      </c>
      <c r="AJ21" t="s">
        <v>1287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2">
      <c r="A22">
        <v>17</v>
      </c>
      <c r="B22" s="2" t="s">
        <v>90</v>
      </c>
      <c r="C22" s="2" t="s">
        <v>948</v>
      </c>
      <c r="D22" s="2" t="s">
        <v>640</v>
      </c>
      <c r="E22" s="2" t="s">
        <v>899</v>
      </c>
      <c r="F22" s="2" t="s">
        <v>545</v>
      </c>
      <c r="N22" s="2" t="s">
        <v>603</v>
      </c>
      <c r="O22" s="2" t="s">
        <v>92</v>
      </c>
      <c r="P22" s="2" t="s">
        <v>702</v>
      </c>
      <c r="Q22" s="2" t="s">
        <v>900</v>
      </c>
      <c r="AJ22" t="s">
        <v>1287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2">
      <c r="A23">
        <v>18</v>
      </c>
      <c r="B23" s="2" t="s">
        <v>766</v>
      </c>
      <c r="C23" s="2" t="s">
        <v>643</v>
      </c>
      <c r="D23" s="2" t="s">
        <v>768</v>
      </c>
      <c r="N23" s="2" t="s">
        <v>814</v>
      </c>
      <c r="O23" s="2" t="s">
        <v>815</v>
      </c>
      <c r="P23" s="2" t="s">
        <v>347</v>
      </c>
      <c r="AJ23" t="s">
        <v>1287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2">
      <c r="A24">
        <v>19</v>
      </c>
      <c r="B24" s="2" t="s">
        <v>201</v>
      </c>
      <c r="C24" s="2" t="s">
        <v>973</v>
      </c>
      <c r="D24" s="2" t="s">
        <v>905</v>
      </c>
      <c r="N24" s="2" t="s">
        <v>710</v>
      </c>
      <c r="O24" s="2" t="s">
        <v>468</v>
      </c>
      <c r="P24" s="2" t="s">
        <v>551</v>
      </c>
      <c r="AJ24" t="s">
        <v>1287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2">
      <c r="A25">
        <v>20</v>
      </c>
      <c r="B25" s="2" t="s">
        <v>907</v>
      </c>
      <c r="C25" s="2" t="s">
        <v>276</v>
      </c>
      <c r="D25" s="2" t="s">
        <v>648</v>
      </c>
      <c r="N25" s="2" t="s">
        <v>907</v>
      </c>
      <c r="O25" s="2" t="s">
        <v>354</v>
      </c>
      <c r="P25" s="2" t="s">
        <v>938</v>
      </c>
      <c r="AJ25" t="s">
        <v>1287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2">
      <c r="A26">
        <v>21</v>
      </c>
      <c r="B26" s="2" t="s">
        <v>878</v>
      </c>
      <c r="C26" s="2" t="s">
        <v>359</v>
      </c>
      <c r="D26" s="2" t="s">
        <v>879</v>
      </c>
      <c r="E26" s="2" t="s">
        <v>1186</v>
      </c>
      <c r="N26" s="2" t="s">
        <v>860</v>
      </c>
      <c r="O26" s="2" t="s">
        <v>214</v>
      </c>
      <c r="P26" s="2" t="s">
        <v>650</v>
      </c>
      <c r="AJ26" t="s">
        <v>1287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2">
      <c r="A27">
        <v>22</v>
      </c>
      <c r="B27" s="2" t="s">
        <v>952</v>
      </c>
      <c r="C27" s="2" t="s">
        <v>364</v>
      </c>
      <c r="N27" s="2" t="s">
        <v>558</v>
      </c>
      <c r="O27" s="2" t="s">
        <v>283</v>
      </c>
      <c r="P27" s="2" t="s">
        <v>284</v>
      </c>
      <c r="AJ27" t="s">
        <v>1287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2">
      <c r="A28">
        <v>23</v>
      </c>
      <c r="B28" s="2" t="s">
        <v>883</v>
      </c>
      <c r="C28" s="2" t="s">
        <v>367</v>
      </c>
      <c r="D28" s="2" t="s">
        <v>1182</v>
      </c>
      <c r="N28" s="2" t="s">
        <v>285</v>
      </c>
      <c r="O28" s="2" t="s">
        <v>367</v>
      </c>
      <c r="P28" s="2" t="s">
        <v>1182</v>
      </c>
      <c r="AJ28" t="s">
        <v>1287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2">
      <c r="A29">
        <v>0</v>
      </c>
      <c r="B29" s="2" t="s">
        <v>777</v>
      </c>
      <c r="N29" s="2" t="s">
        <v>777</v>
      </c>
      <c r="AJ29" t="s">
        <v>1287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287</v>
      </c>
      <c r="F35" t="s">
        <v>7</v>
      </c>
      <c r="G35" s="1" t="s">
        <v>1289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1287</v>
      </c>
      <c r="AK37" t="s">
        <v>287</v>
      </c>
      <c r="AL37" t="str">
        <f t="shared" si="0"/>
        <v>1</v>
      </c>
      <c r="AM37" t="str">
        <f t="shared" si="1"/>
        <v>Kadriorg - Kopli</v>
      </c>
    </row>
    <row r="38" spans="1:39" x14ac:dyDescent="0.2">
      <c r="A38">
        <v>2</v>
      </c>
      <c r="AJ38" t="s">
        <v>1287</v>
      </c>
      <c r="AK38" t="s">
        <v>287</v>
      </c>
      <c r="AL38" t="str">
        <f t="shared" si="0"/>
        <v>1</v>
      </c>
      <c r="AM38" t="str">
        <f t="shared" si="1"/>
        <v>Kadriorg - Kopli</v>
      </c>
    </row>
    <row r="39" spans="1:39" x14ac:dyDescent="0.2">
      <c r="A39">
        <v>3</v>
      </c>
      <c r="AJ39" t="s">
        <v>1287</v>
      </c>
      <c r="AK39" t="s">
        <v>287</v>
      </c>
      <c r="AL39" t="str">
        <f t="shared" si="0"/>
        <v>1</v>
      </c>
      <c r="AM39" t="str">
        <f t="shared" si="1"/>
        <v>Kadriorg - Kopli</v>
      </c>
    </row>
    <row r="40" spans="1:39" x14ac:dyDescent="0.2">
      <c r="A40">
        <v>4</v>
      </c>
      <c r="AJ40" t="s">
        <v>1287</v>
      </c>
      <c r="AK40" t="s">
        <v>287</v>
      </c>
      <c r="AL40" t="str">
        <f t="shared" si="0"/>
        <v>1</v>
      </c>
      <c r="AM40" t="str">
        <f t="shared" si="1"/>
        <v>Kadriorg - Kopli</v>
      </c>
    </row>
    <row r="41" spans="1:39" x14ac:dyDescent="0.2">
      <c r="A41">
        <v>5</v>
      </c>
      <c r="B41" s="2" t="s">
        <v>564</v>
      </c>
      <c r="C41" s="2" t="s">
        <v>1103</v>
      </c>
      <c r="AJ41" t="s">
        <v>1287</v>
      </c>
      <c r="AK41" t="s">
        <v>287</v>
      </c>
      <c r="AL41" t="str">
        <f t="shared" si="0"/>
        <v>1</v>
      </c>
      <c r="AM41" t="str">
        <f t="shared" si="1"/>
        <v>Kadriorg - Kopli</v>
      </c>
    </row>
    <row r="42" spans="1:39" x14ac:dyDescent="0.2">
      <c r="A42">
        <v>6</v>
      </c>
      <c r="B42" s="2" t="s">
        <v>1157</v>
      </c>
      <c r="C42" s="2" t="s">
        <v>371</v>
      </c>
      <c r="D42" s="2" t="s">
        <v>433</v>
      </c>
      <c r="E42" s="2" t="s">
        <v>827</v>
      </c>
      <c r="N42" s="2" t="s">
        <v>960</v>
      </c>
      <c r="O42" s="2" t="s">
        <v>662</v>
      </c>
      <c r="AJ42" t="s">
        <v>1287</v>
      </c>
      <c r="AK42" t="s">
        <v>287</v>
      </c>
      <c r="AL42" t="str">
        <f t="shared" si="0"/>
        <v>1</v>
      </c>
      <c r="AM42" t="str">
        <f t="shared" si="1"/>
        <v>Kadriorg - Kopli</v>
      </c>
    </row>
    <row r="43" spans="1:39" x14ac:dyDescent="0.2">
      <c r="A43">
        <v>7</v>
      </c>
      <c r="B43" s="2" t="s">
        <v>1128</v>
      </c>
      <c r="C43" s="2" t="s">
        <v>131</v>
      </c>
      <c r="D43" s="2" t="s">
        <v>294</v>
      </c>
      <c r="E43" s="2" t="s">
        <v>1087</v>
      </c>
      <c r="F43" s="2" t="s">
        <v>1034</v>
      </c>
      <c r="N43" s="2" t="s">
        <v>373</v>
      </c>
      <c r="O43" s="2" t="s">
        <v>1019</v>
      </c>
      <c r="P43" s="2" t="s">
        <v>219</v>
      </c>
      <c r="Q43" s="2" t="s">
        <v>666</v>
      </c>
      <c r="AJ43" t="s">
        <v>1287</v>
      </c>
      <c r="AK43" t="s">
        <v>287</v>
      </c>
      <c r="AL43" t="str">
        <f t="shared" si="0"/>
        <v>1</v>
      </c>
      <c r="AM43" t="str">
        <f t="shared" si="1"/>
        <v>Kadriorg - Kopli</v>
      </c>
    </row>
    <row r="44" spans="1:39" x14ac:dyDescent="0.2">
      <c r="A44">
        <v>8</v>
      </c>
      <c r="B44" s="2" t="s">
        <v>25</v>
      </c>
      <c r="C44" s="2" t="s">
        <v>497</v>
      </c>
      <c r="D44" s="2" t="s">
        <v>28</v>
      </c>
      <c r="E44" s="2" t="s">
        <v>222</v>
      </c>
      <c r="F44" s="2" t="s">
        <v>30</v>
      </c>
      <c r="N44" s="2" t="s">
        <v>133</v>
      </c>
      <c r="O44" s="2" t="s">
        <v>135</v>
      </c>
      <c r="P44" s="2" t="s">
        <v>137</v>
      </c>
      <c r="AJ44" t="s">
        <v>1287</v>
      </c>
      <c r="AK44" t="s">
        <v>287</v>
      </c>
      <c r="AL44" t="str">
        <f t="shared" si="0"/>
        <v>1</v>
      </c>
      <c r="AM44" t="str">
        <f t="shared" si="1"/>
        <v>Kadriorg - Kopli</v>
      </c>
    </row>
    <row r="45" spans="1:39" x14ac:dyDescent="0.2">
      <c r="A45">
        <v>9</v>
      </c>
      <c r="B45" s="2" t="s">
        <v>502</v>
      </c>
      <c r="C45" s="2" t="s">
        <v>673</v>
      </c>
      <c r="D45" s="2" t="s">
        <v>35</v>
      </c>
      <c r="E45" s="2" t="s">
        <v>893</v>
      </c>
      <c r="N45" s="2" t="s">
        <v>139</v>
      </c>
      <c r="O45" s="2" t="s">
        <v>438</v>
      </c>
      <c r="P45" s="2" t="s">
        <v>760</v>
      </c>
      <c r="AJ45" t="s">
        <v>1287</v>
      </c>
      <c r="AK45" t="s">
        <v>287</v>
      </c>
      <c r="AL45" t="str">
        <f t="shared" si="0"/>
        <v>1</v>
      </c>
      <c r="AM45" t="str">
        <f t="shared" si="1"/>
        <v>Kadriorg - Kopli</v>
      </c>
    </row>
    <row r="46" spans="1:39" x14ac:dyDescent="0.2">
      <c r="A46">
        <v>10</v>
      </c>
      <c r="B46" s="2" t="s">
        <v>894</v>
      </c>
      <c r="C46" s="2" t="s">
        <v>836</v>
      </c>
      <c r="D46" s="2" t="s">
        <v>793</v>
      </c>
      <c r="E46" s="2" t="s">
        <v>794</v>
      </c>
      <c r="N46" s="2" t="s">
        <v>439</v>
      </c>
      <c r="O46" s="2" t="s">
        <v>738</v>
      </c>
      <c r="P46" s="2" t="s">
        <v>1023</v>
      </c>
      <c r="AJ46" t="s">
        <v>1287</v>
      </c>
      <c r="AK46" t="s">
        <v>287</v>
      </c>
      <c r="AL46" t="str">
        <f t="shared" si="0"/>
        <v>1</v>
      </c>
      <c r="AM46" t="str">
        <f t="shared" si="1"/>
        <v>Kadriorg - Kopli</v>
      </c>
    </row>
    <row r="47" spans="1:39" x14ac:dyDescent="0.2">
      <c r="A47">
        <v>11</v>
      </c>
      <c r="B47" s="2" t="s">
        <v>47</v>
      </c>
      <c r="C47" s="2" t="s">
        <v>870</v>
      </c>
      <c r="D47" s="2" t="s">
        <v>154</v>
      </c>
      <c r="E47" s="2" t="s">
        <v>315</v>
      </c>
      <c r="N47" s="2" t="s">
        <v>795</v>
      </c>
      <c r="O47" s="2" t="s">
        <v>627</v>
      </c>
      <c r="P47" s="2" t="s">
        <v>314</v>
      </c>
      <c r="AJ47" t="s">
        <v>1287</v>
      </c>
      <c r="AK47" t="s">
        <v>287</v>
      </c>
      <c r="AL47" t="str">
        <f t="shared" si="0"/>
        <v>1</v>
      </c>
      <c r="AM47" t="str">
        <f t="shared" si="1"/>
        <v>Kadriorg - Kopli</v>
      </c>
    </row>
    <row r="48" spans="1:39" x14ac:dyDescent="0.2">
      <c r="A48">
        <v>12</v>
      </c>
      <c r="B48" s="2" t="s">
        <v>516</v>
      </c>
      <c r="C48" s="2" t="s">
        <v>994</v>
      </c>
      <c r="D48" s="2" t="s">
        <v>160</v>
      </c>
      <c r="E48" s="2" t="s">
        <v>392</v>
      </c>
      <c r="N48" s="2" t="s">
        <v>157</v>
      </c>
      <c r="O48" s="2" t="s">
        <v>630</v>
      </c>
      <c r="P48" s="2" t="s">
        <v>520</v>
      </c>
      <c r="Q48" s="2" t="s">
        <v>741</v>
      </c>
      <c r="AJ48" t="s">
        <v>1287</v>
      </c>
      <c r="AK48" t="s">
        <v>287</v>
      </c>
      <c r="AL48" t="str">
        <f t="shared" si="0"/>
        <v>1</v>
      </c>
      <c r="AM48" t="str">
        <f t="shared" si="1"/>
        <v>Kadriorg - Kopli</v>
      </c>
    </row>
    <row r="49" spans="1:39" x14ac:dyDescent="0.2">
      <c r="A49">
        <v>13</v>
      </c>
      <c r="B49" s="2" t="s">
        <v>62</v>
      </c>
      <c r="C49" s="2" t="s">
        <v>995</v>
      </c>
      <c r="D49" s="2" t="s">
        <v>167</v>
      </c>
      <c r="E49" s="2" t="s">
        <v>325</v>
      </c>
      <c r="N49" s="2" t="s">
        <v>449</v>
      </c>
      <c r="O49" s="2" t="s">
        <v>805</v>
      </c>
      <c r="P49" s="2" t="s">
        <v>688</v>
      </c>
      <c r="AJ49" t="s">
        <v>1287</v>
      </c>
      <c r="AK49" t="s">
        <v>287</v>
      </c>
      <c r="AL49" t="str">
        <f t="shared" si="0"/>
        <v>1</v>
      </c>
      <c r="AM49" t="str">
        <f t="shared" si="1"/>
        <v>Kadriorg - Kopli</v>
      </c>
    </row>
    <row r="50" spans="1:39" x14ac:dyDescent="0.2">
      <c r="A50">
        <v>14</v>
      </c>
      <c r="B50" s="2" t="s">
        <v>527</v>
      </c>
      <c r="C50" s="2" t="s">
        <v>529</v>
      </c>
      <c r="D50" s="2" t="s">
        <v>173</v>
      </c>
      <c r="E50" s="2" t="s">
        <v>402</v>
      </c>
      <c r="N50" s="2" t="s">
        <v>246</v>
      </c>
      <c r="O50" s="2" t="s">
        <v>328</v>
      </c>
      <c r="P50" s="2" t="s">
        <v>74</v>
      </c>
      <c r="Q50" s="2" t="s">
        <v>596</v>
      </c>
      <c r="AJ50" t="s">
        <v>1287</v>
      </c>
      <c r="AK50" t="s">
        <v>287</v>
      </c>
      <c r="AL50" t="str">
        <f t="shared" si="0"/>
        <v>1</v>
      </c>
      <c r="AM50" t="str">
        <f t="shared" si="1"/>
        <v>Kadriorg - Kopli</v>
      </c>
    </row>
    <row r="51" spans="1:39" x14ac:dyDescent="0.2">
      <c r="A51">
        <v>15</v>
      </c>
      <c r="B51" s="2" t="s">
        <v>597</v>
      </c>
      <c r="C51" s="2" t="s">
        <v>635</v>
      </c>
      <c r="D51" s="2" t="s">
        <v>80</v>
      </c>
      <c r="E51" s="2" t="s">
        <v>82</v>
      </c>
      <c r="N51" s="2" t="s">
        <v>1110</v>
      </c>
      <c r="O51" s="2" t="s">
        <v>694</v>
      </c>
      <c r="P51" s="2" t="s">
        <v>82</v>
      </c>
      <c r="AJ51" t="s">
        <v>1287</v>
      </c>
      <c r="AK51" t="s">
        <v>287</v>
      </c>
      <c r="AL51" t="str">
        <f t="shared" si="0"/>
        <v>1</v>
      </c>
      <c r="AM51" t="str">
        <f t="shared" si="1"/>
        <v>Kadriorg - Kopli</v>
      </c>
    </row>
    <row r="52" spans="1:39" x14ac:dyDescent="0.2">
      <c r="A52">
        <v>16</v>
      </c>
      <c r="B52" s="2" t="s">
        <v>848</v>
      </c>
      <c r="C52" s="2" t="s">
        <v>1051</v>
      </c>
      <c r="D52" s="2" t="s">
        <v>336</v>
      </c>
      <c r="E52" s="2" t="s">
        <v>338</v>
      </c>
      <c r="N52" s="2" t="s">
        <v>602</v>
      </c>
      <c r="O52" s="2" t="s">
        <v>86</v>
      </c>
      <c r="P52" s="2" t="s">
        <v>410</v>
      </c>
      <c r="AJ52" t="s">
        <v>1287</v>
      </c>
      <c r="AK52" t="s">
        <v>287</v>
      </c>
      <c r="AL52" t="str">
        <f t="shared" si="0"/>
        <v>1</v>
      </c>
      <c r="AM52" t="str">
        <f t="shared" si="1"/>
        <v>Kadriorg - Kopli</v>
      </c>
    </row>
    <row r="53" spans="1:39" x14ac:dyDescent="0.2">
      <c r="A53">
        <v>17</v>
      </c>
      <c r="B53" s="2" t="s">
        <v>983</v>
      </c>
      <c r="C53" s="2" t="s">
        <v>191</v>
      </c>
      <c r="D53" s="2" t="s">
        <v>605</v>
      </c>
      <c r="E53" s="2" t="s">
        <v>95</v>
      </c>
      <c r="F53" s="2" t="s">
        <v>265</v>
      </c>
      <c r="N53" s="2" t="s">
        <v>983</v>
      </c>
      <c r="O53" s="2" t="s">
        <v>604</v>
      </c>
      <c r="P53" s="2" t="s">
        <v>1098</v>
      </c>
      <c r="Q53" s="2" t="s">
        <v>96</v>
      </c>
      <c r="AJ53" t="s">
        <v>1287</v>
      </c>
      <c r="AK53" t="s">
        <v>287</v>
      </c>
      <c r="AL53" t="str">
        <f t="shared" si="0"/>
        <v>1</v>
      </c>
      <c r="AM53" t="str">
        <f t="shared" si="1"/>
        <v>Kadriorg - Kopli</v>
      </c>
    </row>
    <row r="54" spans="1:39" x14ac:dyDescent="0.2">
      <c r="A54">
        <v>18</v>
      </c>
      <c r="B54" s="2" t="s">
        <v>1085</v>
      </c>
      <c r="C54" s="2" t="s">
        <v>706</v>
      </c>
      <c r="D54" s="2" t="s">
        <v>1065</v>
      </c>
      <c r="N54" s="2" t="s">
        <v>766</v>
      </c>
      <c r="O54" s="2" t="s">
        <v>466</v>
      </c>
      <c r="P54" s="2" t="s">
        <v>414</v>
      </c>
      <c r="AJ54" t="s">
        <v>1287</v>
      </c>
      <c r="AK54" t="s">
        <v>287</v>
      </c>
      <c r="AL54" t="str">
        <f t="shared" si="0"/>
        <v>1</v>
      </c>
      <c r="AM54" t="str">
        <f t="shared" si="1"/>
        <v>Kadriorg - Kopli</v>
      </c>
    </row>
    <row r="55" spans="1:39" x14ac:dyDescent="0.2">
      <c r="A55">
        <v>19</v>
      </c>
      <c r="B55" s="2" t="s">
        <v>903</v>
      </c>
      <c r="C55" s="2" t="s">
        <v>349</v>
      </c>
      <c r="D55" s="2" t="s">
        <v>875</v>
      </c>
      <c r="N55" s="2" t="s">
        <v>548</v>
      </c>
      <c r="O55" s="2" t="s">
        <v>550</v>
      </c>
      <c r="P55" s="2" t="s">
        <v>108</v>
      </c>
      <c r="AJ55" t="s">
        <v>1287</v>
      </c>
      <c r="AK55" t="s">
        <v>287</v>
      </c>
      <c r="AL55" t="str">
        <f t="shared" si="0"/>
        <v>1</v>
      </c>
      <c r="AM55" t="str">
        <f t="shared" si="1"/>
        <v>Kadriorg - Kopli</v>
      </c>
    </row>
    <row r="56" spans="1:39" x14ac:dyDescent="0.2">
      <c r="A56">
        <v>20</v>
      </c>
      <c r="B56" s="2" t="s">
        <v>990</v>
      </c>
      <c r="C56" s="2" t="s">
        <v>1067</v>
      </c>
      <c r="D56" s="2" t="s">
        <v>938</v>
      </c>
      <c r="N56" s="2" t="s">
        <v>110</v>
      </c>
      <c r="O56" s="2" t="s">
        <v>112</v>
      </c>
      <c r="P56" s="2" t="s">
        <v>114</v>
      </c>
      <c r="AJ56" t="s">
        <v>1287</v>
      </c>
      <c r="AK56" t="s">
        <v>287</v>
      </c>
      <c r="AL56" t="str">
        <f t="shared" si="0"/>
        <v>1</v>
      </c>
      <c r="AM56" t="str">
        <f t="shared" si="1"/>
        <v>Kadriorg - Kopli</v>
      </c>
    </row>
    <row r="57" spans="1:39" x14ac:dyDescent="0.2">
      <c r="A57">
        <v>21</v>
      </c>
      <c r="B57" s="2" t="s">
        <v>860</v>
      </c>
      <c r="C57" s="2" t="s">
        <v>117</v>
      </c>
      <c r="D57" s="2" t="s">
        <v>428</v>
      </c>
      <c r="E57" s="2" t="s">
        <v>119</v>
      </c>
      <c r="N57" s="2" t="s">
        <v>425</v>
      </c>
      <c r="O57" s="2" t="s">
        <v>427</v>
      </c>
      <c r="P57" s="2" t="s">
        <v>940</v>
      </c>
      <c r="AJ57" t="s">
        <v>1287</v>
      </c>
      <c r="AK57" t="s">
        <v>287</v>
      </c>
      <c r="AL57" t="str">
        <f t="shared" si="0"/>
        <v>1</v>
      </c>
      <c r="AM57" t="str">
        <f t="shared" si="1"/>
        <v>Kadriorg - Kopli</v>
      </c>
    </row>
    <row r="58" spans="1:39" x14ac:dyDescent="0.2">
      <c r="A58">
        <v>22</v>
      </c>
      <c r="B58" s="2" t="s">
        <v>1068</v>
      </c>
      <c r="C58" s="2" t="s">
        <v>1069</v>
      </c>
      <c r="N58" s="2" t="s">
        <v>1038</v>
      </c>
      <c r="O58" s="2" t="s">
        <v>559</v>
      </c>
      <c r="P58" s="2" t="s">
        <v>1122</v>
      </c>
      <c r="AJ58" t="s">
        <v>1287</v>
      </c>
      <c r="AK58" t="s">
        <v>287</v>
      </c>
      <c r="AL58" t="str">
        <f t="shared" si="0"/>
        <v>1</v>
      </c>
      <c r="AM58" t="str">
        <f t="shared" si="1"/>
        <v>Kadriorg - Kopli</v>
      </c>
    </row>
    <row r="59" spans="1:39" x14ac:dyDescent="0.2">
      <c r="A59">
        <v>23</v>
      </c>
      <c r="B59" s="2" t="s">
        <v>1070</v>
      </c>
      <c r="C59" s="2" t="s">
        <v>655</v>
      </c>
      <c r="D59" s="2" t="s">
        <v>563</v>
      </c>
      <c r="N59" s="2" t="s">
        <v>1114</v>
      </c>
      <c r="O59" s="2" t="s">
        <v>655</v>
      </c>
      <c r="P59" s="2" t="s">
        <v>563</v>
      </c>
      <c r="AJ59" t="s">
        <v>1287</v>
      </c>
      <c r="AK59" t="s">
        <v>287</v>
      </c>
      <c r="AL59" t="str">
        <f t="shared" si="0"/>
        <v>1</v>
      </c>
      <c r="AM59" t="str">
        <f t="shared" si="1"/>
        <v>Kadriorg - Kopli</v>
      </c>
    </row>
    <row r="60" spans="1:39" x14ac:dyDescent="0.2">
      <c r="A60">
        <v>0</v>
      </c>
      <c r="AJ60" t="s">
        <v>1287</v>
      </c>
      <c r="AK60" t="s">
        <v>287</v>
      </c>
      <c r="AL60" t="str">
        <f t="shared" si="0"/>
        <v>1</v>
      </c>
      <c r="AM60" t="str">
        <f t="shared" si="1"/>
        <v>Kadriorg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1273</v>
      </c>
      <c r="F66" t="s">
        <v>7</v>
      </c>
      <c r="G66" s="1" t="s">
        <v>1290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1287</v>
      </c>
      <c r="AK68" t="s">
        <v>1273</v>
      </c>
      <c r="AL68" t="str">
        <f t="shared" si="0"/>
        <v>3</v>
      </c>
      <c r="AM68" t="str">
        <f t="shared" si="1"/>
        <v>Tondi - Kadriorg</v>
      </c>
    </row>
    <row r="69" spans="1:39" x14ac:dyDescent="0.2">
      <c r="A69">
        <v>2</v>
      </c>
      <c r="AJ69" t="s">
        <v>1287</v>
      </c>
      <c r="AK69" t="s">
        <v>1273</v>
      </c>
      <c r="AL69" t="str">
        <f t="shared" si="0"/>
        <v>3</v>
      </c>
      <c r="AM69" t="str">
        <f t="shared" si="1"/>
        <v>Tondi - Kadriorg</v>
      </c>
    </row>
    <row r="70" spans="1:39" x14ac:dyDescent="0.2">
      <c r="A70">
        <v>3</v>
      </c>
      <c r="AJ70" t="s">
        <v>1287</v>
      </c>
      <c r="AK70" t="s">
        <v>1273</v>
      </c>
      <c r="AL70" t="str">
        <f t="shared" si="0"/>
        <v>3</v>
      </c>
      <c r="AM70" t="str">
        <f t="shared" si="1"/>
        <v>Tondi - Kadriorg</v>
      </c>
    </row>
    <row r="71" spans="1:39" x14ac:dyDescent="0.2">
      <c r="A71">
        <v>4</v>
      </c>
      <c r="AJ71" t="s">
        <v>1287</v>
      </c>
      <c r="AK71" t="s">
        <v>1273</v>
      </c>
      <c r="AL71" t="str">
        <f t="shared" ref="AL71:AL134" si="2">LEFT(AK71,1)</f>
        <v>3</v>
      </c>
      <c r="AM71" t="str">
        <f t="shared" ref="AM71:AM134" si="3">MID(AK71,2,LEN(AK71))</f>
        <v>Tondi - Kadriorg</v>
      </c>
    </row>
    <row r="72" spans="1:39" x14ac:dyDescent="0.2">
      <c r="A72">
        <v>5</v>
      </c>
      <c r="B72" s="2" t="s">
        <v>485</v>
      </c>
      <c r="AJ72" t="s">
        <v>1287</v>
      </c>
      <c r="AK72" t="s">
        <v>1273</v>
      </c>
      <c r="AL72" t="str">
        <f t="shared" si="2"/>
        <v>3</v>
      </c>
      <c r="AM72" t="str">
        <f t="shared" si="3"/>
        <v>Tondi - Kadriorg</v>
      </c>
    </row>
    <row r="73" spans="1:39" x14ac:dyDescent="0.2">
      <c r="A73">
        <v>6</v>
      </c>
      <c r="B73" s="2" t="s">
        <v>1093</v>
      </c>
      <c r="C73" s="2" t="s">
        <v>961</v>
      </c>
      <c r="D73" s="2" t="s">
        <v>1120</v>
      </c>
      <c r="AJ73" t="s">
        <v>1287</v>
      </c>
      <c r="AK73" t="s">
        <v>1273</v>
      </c>
      <c r="AL73" t="str">
        <f t="shared" si="2"/>
        <v>3</v>
      </c>
      <c r="AM73" t="str">
        <f t="shared" si="3"/>
        <v>Tondi - Kadriorg</v>
      </c>
    </row>
    <row r="74" spans="1:39" x14ac:dyDescent="0.2">
      <c r="A74">
        <v>7</v>
      </c>
      <c r="B74" s="2" t="s">
        <v>962</v>
      </c>
      <c r="C74" s="2" t="s">
        <v>619</v>
      </c>
      <c r="D74" s="2" t="s">
        <v>293</v>
      </c>
      <c r="E74" s="2" t="s">
        <v>759</v>
      </c>
      <c r="F74" s="2" t="s">
        <v>621</v>
      </c>
      <c r="N74" s="2" t="s">
        <v>218</v>
      </c>
      <c r="O74" s="2" t="s">
        <v>494</v>
      </c>
      <c r="AJ74" t="s">
        <v>1287</v>
      </c>
      <c r="AK74" t="s">
        <v>1273</v>
      </c>
      <c r="AL74" t="str">
        <f t="shared" si="2"/>
        <v>3</v>
      </c>
      <c r="AM74" t="str">
        <f t="shared" si="3"/>
        <v>Tondi - Kadriorg</v>
      </c>
    </row>
    <row r="75" spans="1:39" x14ac:dyDescent="0.2">
      <c r="A75">
        <v>8</v>
      </c>
      <c r="B75" s="2" t="s">
        <v>787</v>
      </c>
      <c r="C75" s="2" t="s">
        <v>866</v>
      </c>
      <c r="D75" s="2" t="s">
        <v>572</v>
      </c>
      <c r="E75" s="2" t="s">
        <v>498</v>
      </c>
      <c r="F75" s="2" t="s">
        <v>890</v>
      </c>
      <c r="G75" s="2" t="s">
        <v>301</v>
      </c>
      <c r="N75" s="2" t="s">
        <v>787</v>
      </c>
      <c r="O75" s="2" t="s">
        <v>622</v>
      </c>
      <c r="P75" s="2" t="s">
        <v>222</v>
      </c>
      <c r="Q75" s="2" t="s">
        <v>302</v>
      </c>
      <c r="AJ75" t="s">
        <v>1287</v>
      </c>
      <c r="AK75" t="s">
        <v>1273</v>
      </c>
      <c r="AL75" t="str">
        <f t="shared" si="2"/>
        <v>3</v>
      </c>
      <c r="AM75" t="str">
        <f t="shared" si="3"/>
        <v>Tondi - Kadriorg</v>
      </c>
    </row>
    <row r="76" spans="1:39" x14ac:dyDescent="0.2">
      <c r="A76">
        <v>9</v>
      </c>
      <c r="B76" s="2" t="s">
        <v>138</v>
      </c>
      <c r="C76" s="2" t="s">
        <v>892</v>
      </c>
      <c r="D76" s="2" t="s">
        <v>438</v>
      </c>
      <c r="E76" s="2" t="s">
        <v>143</v>
      </c>
      <c r="N76" s="2" t="s">
        <v>892</v>
      </c>
      <c r="O76" s="2" t="s">
        <v>977</v>
      </c>
      <c r="P76" s="2" t="s">
        <v>624</v>
      </c>
      <c r="AJ76" t="s">
        <v>1287</v>
      </c>
      <c r="AK76" t="s">
        <v>1273</v>
      </c>
      <c r="AL76" t="str">
        <f t="shared" si="2"/>
        <v>3</v>
      </c>
      <c r="AM76" t="str">
        <f t="shared" si="3"/>
        <v>Tondi - Kadriorg</v>
      </c>
    </row>
    <row r="77" spans="1:39" x14ac:dyDescent="0.2">
      <c r="A77">
        <v>10</v>
      </c>
      <c r="B77" s="2" t="s">
        <v>677</v>
      </c>
      <c r="C77" s="2" t="s">
        <v>579</v>
      </c>
      <c r="D77" s="2" t="s">
        <v>228</v>
      </c>
      <c r="E77" s="2" t="s">
        <v>149</v>
      </c>
      <c r="N77" s="2" t="s">
        <v>146</v>
      </c>
      <c r="O77" s="2" t="s">
        <v>228</v>
      </c>
      <c r="P77" s="2" t="s">
        <v>511</v>
      </c>
      <c r="AJ77" t="s">
        <v>1287</v>
      </c>
      <c r="AK77" t="s">
        <v>1273</v>
      </c>
      <c r="AL77" t="str">
        <f t="shared" si="2"/>
        <v>3</v>
      </c>
      <c r="AM77" t="str">
        <f t="shared" si="3"/>
        <v>Tondi - Kadriorg</v>
      </c>
    </row>
    <row r="78" spans="1:39" x14ac:dyDescent="0.2">
      <c r="A78">
        <v>11</v>
      </c>
      <c r="B78" s="2" t="s">
        <v>680</v>
      </c>
      <c r="C78" s="2" t="s">
        <v>682</v>
      </c>
      <c r="D78" s="2" t="s">
        <v>797</v>
      </c>
      <c r="E78" s="2" t="s">
        <v>53</v>
      </c>
      <c r="N78" s="2" t="s">
        <v>443</v>
      </c>
      <c r="O78" s="2" t="s">
        <v>50</v>
      </c>
      <c r="P78" s="2" t="s">
        <v>629</v>
      </c>
      <c r="AJ78" t="s">
        <v>1287</v>
      </c>
      <c r="AK78" t="s">
        <v>1273</v>
      </c>
      <c r="AL78" t="str">
        <f t="shared" si="2"/>
        <v>3</v>
      </c>
      <c r="AM78" t="str">
        <f t="shared" si="3"/>
        <v>Tondi - Kadriorg</v>
      </c>
    </row>
    <row r="79" spans="1:39" x14ac:dyDescent="0.2">
      <c r="A79">
        <v>12</v>
      </c>
      <c r="B79" s="2" t="s">
        <v>1025</v>
      </c>
      <c r="C79" s="2" t="s">
        <v>980</v>
      </c>
      <c r="D79" s="2" t="s">
        <v>320</v>
      </c>
      <c r="E79" s="2" t="s">
        <v>522</v>
      </c>
      <c r="N79" s="2" t="s">
        <v>516</v>
      </c>
      <c r="O79" s="2" t="s">
        <v>980</v>
      </c>
      <c r="P79" s="2" t="s">
        <v>59</v>
      </c>
      <c r="AJ79" t="s">
        <v>1287</v>
      </c>
      <c r="AK79" t="s">
        <v>1273</v>
      </c>
      <c r="AL79" t="str">
        <f t="shared" si="2"/>
        <v>3</v>
      </c>
      <c r="AM79" t="str">
        <f t="shared" si="3"/>
        <v>Tondi - Kadriorg</v>
      </c>
    </row>
    <row r="80" spans="1:39" x14ac:dyDescent="0.2">
      <c r="A80">
        <v>13</v>
      </c>
      <c r="B80" s="2" t="s">
        <v>1075</v>
      </c>
      <c r="C80" s="2" t="s">
        <v>687</v>
      </c>
      <c r="D80" s="2" t="s">
        <v>742</v>
      </c>
      <c r="E80" s="2" t="s">
        <v>68</v>
      </c>
      <c r="N80" s="2" t="s">
        <v>393</v>
      </c>
      <c r="O80" s="2" t="s">
        <v>523</v>
      </c>
      <c r="P80" s="2" t="s">
        <v>167</v>
      </c>
      <c r="Q80" s="2" t="s">
        <v>169</v>
      </c>
      <c r="AJ80" t="s">
        <v>1287</v>
      </c>
      <c r="AK80" t="s">
        <v>1273</v>
      </c>
      <c r="AL80" t="str">
        <f t="shared" si="2"/>
        <v>3</v>
      </c>
      <c r="AM80" t="str">
        <f t="shared" si="3"/>
        <v>Tondi - Kadriorg</v>
      </c>
    </row>
    <row r="81" spans="1:39" x14ac:dyDescent="0.2">
      <c r="A81">
        <v>14</v>
      </c>
      <c r="B81" s="2" t="s">
        <v>1141</v>
      </c>
      <c r="C81" s="2" t="s">
        <v>928</v>
      </c>
      <c r="D81" s="2" t="s">
        <v>330</v>
      </c>
      <c r="E81" s="2" t="s">
        <v>843</v>
      </c>
      <c r="N81" s="2" t="s">
        <v>70</v>
      </c>
      <c r="O81" s="2" t="s">
        <v>172</v>
      </c>
      <c r="P81" s="2" t="s">
        <v>174</v>
      </c>
      <c r="AJ81" t="s">
        <v>1287</v>
      </c>
      <c r="AK81" t="s">
        <v>1273</v>
      </c>
      <c r="AL81" t="str">
        <f t="shared" si="2"/>
        <v>3</v>
      </c>
      <c r="AM81" t="str">
        <f t="shared" si="3"/>
        <v>Tondi - Kadriorg</v>
      </c>
    </row>
    <row r="82" spans="1:39" x14ac:dyDescent="0.2">
      <c r="A82">
        <v>15</v>
      </c>
      <c r="B82" s="2" t="s">
        <v>896</v>
      </c>
      <c r="C82" s="2" t="s">
        <v>79</v>
      </c>
      <c r="D82" s="2" t="s">
        <v>81</v>
      </c>
      <c r="E82" s="2" t="s">
        <v>83</v>
      </c>
      <c r="N82" s="2" t="s">
        <v>176</v>
      </c>
      <c r="O82" s="2" t="s">
        <v>78</v>
      </c>
      <c r="P82" s="2" t="s">
        <v>253</v>
      </c>
      <c r="Q82" s="2" t="s">
        <v>182</v>
      </c>
      <c r="AJ82" t="s">
        <v>1287</v>
      </c>
      <c r="AK82" t="s">
        <v>1273</v>
      </c>
      <c r="AL82" t="str">
        <f t="shared" si="2"/>
        <v>3</v>
      </c>
      <c r="AM82" t="str">
        <f t="shared" si="3"/>
        <v>Tondi - Kadriorg</v>
      </c>
    </row>
    <row r="83" spans="1:39" x14ac:dyDescent="0.2">
      <c r="A83">
        <v>16</v>
      </c>
      <c r="B83" s="2" t="s">
        <v>698</v>
      </c>
      <c r="C83" s="2" t="s">
        <v>335</v>
      </c>
      <c r="D83" s="2" t="s">
        <v>748</v>
      </c>
      <c r="E83" s="2" t="s">
        <v>461</v>
      </c>
      <c r="N83" s="2" t="s">
        <v>698</v>
      </c>
      <c r="O83" s="2" t="s">
        <v>849</v>
      </c>
      <c r="P83" s="2" t="s">
        <v>338</v>
      </c>
      <c r="AJ83" t="s">
        <v>1287</v>
      </c>
      <c r="AK83" t="s">
        <v>1273</v>
      </c>
      <c r="AL83" t="str">
        <f t="shared" si="2"/>
        <v>3</v>
      </c>
      <c r="AM83" t="str">
        <f t="shared" si="3"/>
        <v>Tondi - Kadriorg</v>
      </c>
    </row>
    <row r="84" spans="1:39" x14ac:dyDescent="0.2">
      <c r="A84">
        <v>17</v>
      </c>
      <c r="B84" s="2" t="s">
        <v>339</v>
      </c>
      <c r="C84" s="2" t="s">
        <v>262</v>
      </c>
      <c r="D84" s="2" t="s">
        <v>1036</v>
      </c>
      <c r="E84" s="2" t="s">
        <v>812</v>
      </c>
      <c r="N84" s="2" t="s">
        <v>190</v>
      </c>
      <c r="O84" s="2" t="s">
        <v>192</v>
      </c>
      <c r="P84" s="2" t="s">
        <v>193</v>
      </c>
      <c r="AJ84" t="s">
        <v>1287</v>
      </c>
      <c r="AK84" t="s">
        <v>1273</v>
      </c>
      <c r="AL84" t="str">
        <f t="shared" si="2"/>
        <v>3</v>
      </c>
      <c r="AM84" t="str">
        <f t="shared" si="3"/>
        <v>Tondi - Kadriorg</v>
      </c>
    </row>
    <row r="85" spans="1:39" x14ac:dyDescent="0.2">
      <c r="A85">
        <v>18</v>
      </c>
      <c r="B85" s="2" t="s">
        <v>705</v>
      </c>
      <c r="C85" s="2" t="s">
        <v>933</v>
      </c>
      <c r="D85" s="2" t="s">
        <v>902</v>
      </c>
      <c r="N85" s="2" t="s">
        <v>195</v>
      </c>
      <c r="O85" s="2" t="s">
        <v>197</v>
      </c>
      <c r="P85" s="2" t="s">
        <v>199</v>
      </c>
      <c r="AJ85" t="s">
        <v>1287</v>
      </c>
      <c r="AK85" t="s">
        <v>1273</v>
      </c>
      <c r="AL85" t="str">
        <f t="shared" si="2"/>
        <v>3</v>
      </c>
      <c r="AM85" t="str">
        <f t="shared" si="3"/>
        <v>Tondi - Kadriorg</v>
      </c>
    </row>
    <row r="86" spans="1:39" x14ac:dyDescent="0.2">
      <c r="A86">
        <v>19</v>
      </c>
      <c r="B86" s="2" t="s">
        <v>709</v>
      </c>
      <c r="C86" s="2" t="s">
        <v>611</v>
      </c>
      <c r="D86" s="2" t="s">
        <v>107</v>
      </c>
      <c r="E86" s="2" t="s">
        <v>109</v>
      </c>
      <c r="N86" s="2" t="s">
        <v>547</v>
      </c>
      <c r="O86" s="2" t="s">
        <v>549</v>
      </c>
      <c r="P86" s="2" t="s">
        <v>711</v>
      </c>
      <c r="AJ86" t="s">
        <v>1287</v>
      </c>
      <c r="AK86" t="s">
        <v>1273</v>
      </c>
      <c r="AL86" t="str">
        <f t="shared" si="2"/>
        <v>3</v>
      </c>
      <c r="AM86" t="str">
        <f t="shared" si="3"/>
        <v>Tondi - Kadriorg</v>
      </c>
    </row>
    <row r="87" spans="1:39" x14ac:dyDescent="0.2">
      <c r="A87">
        <v>20</v>
      </c>
      <c r="B87" s="2" t="s">
        <v>949</v>
      </c>
      <c r="C87" s="2" t="s">
        <v>277</v>
      </c>
      <c r="D87" s="2" t="s">
        <v>424</v>
      </c>
      <c r="N87" s="2" t="s">
        <v>770</v>
      </c>
      <c r="O87" s="2" t="s">
        <v>816</v>
      </c>
      <c r="P87" s="2" t="s">
        <v>1033</v>
      </c>
      <c r="AJ87" t="s">
        <v>1287</v>
      </c>
      <c r="AK87" t="s">
        <v>1273</v>
      </c>
      <c r="AL87" t="str">
        <f t="shared" si="2"/>
        <v>3</v>
      </c>
      <c r="AM87" t="str">
        <f t="shared" si="3"/>
        <v>Tondi - Kadriorg</v>
      </c>
    </row>
    <row r="88" spans="1:39" x14ac:dyDescent="0.2">
      <c r="A88">
        <v>21</v>
      </c>
      <c r="B88" s="2" t="s">
        <v>716</v>
      </c>
      <c r="C88" s="2" t="s">
        <v>556</v>
      </c>
      <c r="D88" s="2" t="s">
        <v>1009</v>
      </c>
      <c r="N88" s="2" t="s">
        <v>819</v>
      </c>
      <c r="O88" s="2" t="s">
        <v>280</v>
      </c>
      <c r="P88" s="2" t="s">
        <v>1167</v>
      </c>
      <c r="Q88" s="2" t="s">
        <v>1133</v>
      </c>
      <c r="AJ88" t="s">
        <v>1287</v>
      </c>
      <c r="AK88" t="s">
        <v>1273</v>
      </c>
      <c r="AL88" t="str">
        <f t="shared" si="2"/>
        <v>3</v>
      </c>
      <c r="AM88" t="str">
        <f t="shared" si="3"/>
        <v>Tondi - Kadriorg</v>
      </c>
    </row>
    <row r="89" spans="1:39" x14ac:dyDescent="0.2">
      <c r="A89">
        <v>22</v>
      </c>
      <c r="B89" s="2" t="s">
        <v>431</v>
      </c>
      <c r="C89" s="2" t="s">
        <v>1122</v>
      </c>
      <c r="N89" s="2" t="s">
        <v>822</v>
      </c>
      <c r="O89" s="2" t="s">
        <v>774</v>
      </c>
      <c r="AJ89" t="s">
        <v>1287</v>
      </c>
      <c r="AK89" t="s">
        <v>1273</v>
      </c>
      <c r="AL89" t="str">
        <f t="shared" si="2"/>
        <v>3</v>
      </c>
      <c r="AM89" t="str">
        <f t="shared" si="3"/>
        <v>Tondi - Kadriorg</v>
      </c>
    </row>
    <row r="90" spans="1:39" x14ac:dyDescent="0.2">
      <c r="A90">
        <v>23</v>
      </c>
      <c r="B90" s="2" t="s">
        <v>1054</v>
      </c>
      <c r="C90" s="2" t="s">
        <v>1194</v>
      </c>
      <c r="D90" s="2" t="s">
        <v>1083</v>
      </c>
      <c r="N90" s="2" t="s">
        <v>824</v>
      </c>
      <c r="O90" s="2" t="s">
        <v>1013</v>
      </c>
      <c r="P90" s="2" t="s">
        <v>1083</v>
      </c>
      <c r="AJ90" t="s">
        <v>1287</v>
      </c>
      <c r="AK90" t="s">
        <v>1273</v>
      </c>
      <c r="AL90" t="str">
        <f t="shared" si="2"/>
        <v>3</v>
      </c>
      <c r="AM90" t="str">
        <f t="shared" si="3"/>
        <v>Tondi - Kadriorg</v>
      </c>
    </row>
    <row r="91" spans="1:39" x14ac:dyDescent="0.2">
      <c r="A91">
        <v>0</v>
      </c>
      <c r="AJ91" t="s">
        <v>1287</v>
      </c>
      <c r="AK91" t="s">
        <v>1273</v>
      </c>
      <c r="AL91" t="str">
        <f t="shared" si="2"/>
        <v>3</v>
      </c>
      <c r="AM91" t="str">
        <f t="shared" si="3"/>
        <v>Tondi - Kadriorg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1275</v>
      </c>
      <c r="F97" t="s">
        <v>7</v>
      </c>
      <c r="G97" s="1" t="s">
        <v>1291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1287</v>
      </c>
      <c r="AK99" t="s">
        <v>1275</v>
      </c>
      <c r="AL99" t="str">
        <f t="shared" si="2"/>
        <v>3</v>
      </c>
      <c r="AM99" t="str">
        <f t="shared" si="3"/>
        <v>Kadriorg - Tondi</v>
      </c>
    </row>
    <row r="100" spans="1:39" x14ac:dyDescent="0.2">
      <c r="A100">
        <v>2</v>
      </c>
      <c r="AJ100" t="s">
        <v>1287</v>
      </c>
      <c r="AK100" t="s">
        <v>1275</v>
      </c>
      <c r="AL100" t="str">
        <f t="shared" si="2"/>
        <v>3</v>
      </c>
      <c r="AM100" t="str">
        <f t="shared" si="3"/>
        <v>Kadriorg - Tondi</v>
      </c>
    </row>
    <row r="101" spans="1:39" x14ac:dyDescent="0.2">
      <c r="A101">
        <v>3</v>
      </c>
      <c r="AJ101" t="s">
        <v>1287</v>
      </c>
      <c r="AK101" t="s">
        <v>1275</v>
      </c>
      <c r="AL101" t="str">
        <f t="shared" si="2"/>
        <v>3</v>
      </c>
      <c r="AM101" t="str">
        <f t="shared" si="3"/>
        <v>Kadriorg - Tondi</v>
      </c>
    </row>
    <row r="102" spans="1:39" x14ac:dyDescent="0.2">
      <c r="A102">
        <v>4</v>
      </c>
      <c r="AJ102" t="s">
        <v>1287</v>
      </c>
      <c r="AK102" t="s">
        <v>1275</v>
      </c>
      <c r="AL102" t="str">
        <f t="shared" si="2"/>
        <v>3</v>
      </c>
      <c r="AM102" t="str">
        <f t="shared" si="3"/>
        <v>Kadriorg - Tondi</v>
      </c>
    </row>
    <row r="103" spans="1:39" x14ac:dyDescent="0.2">
      <c r="A103">
        <v>5</v>
      </c>
      <c r="AJ103" t="s">
        <v>1287</v>
      </c>
      <c r="AK103" t="s">
        <v>1275</v>
      </c>
      <c r="AL103" t="str">
        <f t="shared" si="2"/>
        <v>3</v>
      </c>
      <c r="AM103" t="str">
        <f t="shared" si="3"/>
        <v>Kadriorg - Tondi</v>
      </c>
    </row>
    <row r="104" spans="1:39" x14ac:dyDescent="0.2">
      <c r="A104">
        <v>6</v>
      </c>
      <c r="B104" s="2" t="s">
        <v>566</v>
      </c>
      <c r="C104" s="2" t="s">
        <v>618</v>
      </c>
      <c r="D104" s="2" t="s">
        <v>1004</v>
      </c>
      <c r="E104" s="2" t="s">
        <v>16</v>
      </c>
      <c r="AJ104" t="s">
        <v>1287</v>
      </c>
      <c r="AK104" t="s">
        <v>1275</v>
      </c>
      <c r="AL104" t="str">
        <f t="shared" si="2"/>
        <v>3</v>
      </c>
      <c r="AM104" t="str">
        <f t="shared" si="3"/>
        <v>Kadriorg - Tondi</v>
      </c>
    </row>
    <row r="105" spans="1:39" x14ac:dyDescent="0.2">
      <c r="A105">
        <v>7</v>
      </c>
      <c r="B105" s="2" t="s">
        <v>218</v>
      </c>
      <c r="C105" s="2" t="s">
        <v>19</v>
      </c>
      <c r="D105" s="2" t="s">
        <v>664</v>
      </c>
      <c r="E105" s="2" t="s">
        <v>786</v>
      </c>
      <c r="F105" s="2" t="s">
        <v>495</v>
      </c>
      <c r="N105" s="2" t="s">
        <v>18</v>
      </c>
      <c r="O105" s="2" t="s">
        <v>1095</v>
      </c>
      <c r="AJ105" t="s">
        <v>1287</v>
      </c>
      <c r="AK105" t="s">
        <v>1275</v>
      </c>
      <c r="AL105" t="str">
        <f t="shared" si="2"/>
        <v>3</v>
      </c>
      <c r="AM105" t="str">
        <f t="shared" si="3"/>
        <v>Kadriorg - Tondi</v>
      </c>
    </row>
    <row r="106" spans="1:39" x14ac:dyDescent="0.2">
      <c r="A106">
        <v>8</v>
      </c>
      <c r="B106" s="2" t="s">
        <v>1006</v>
      </c>
      <c r="C106" s="2" t="s">
        <v>1064</v>
      </c>
      <c r="D106" s="2" t="s">
        <v>436</v>
      </c>
      <c r="E106" s="2" t="s">
        <v>623</v>
      </c>
      <c r="F106" s="2" t="s">
        <v>136</v>
      </c>
      <c r="G106" s="2" t="s">
        <v>137</v>
      </c>
      <c r="N106" s="2" t="s">
        <v>787</v>
      </c>
      <c r="O106" s="2" t="s">
        <v>27</v>
      </c>
      <c r="P106" s="2" t="s">
        <v>670</v>
      </c>
      <c r="AJ106" t="s">
        <v>1287</v>
      </c>
      <c r="AK106" t="s">
        <v>1275</v>
      </c>
      <c r="AL106" t="str">
        <f t="shared" si="2"/>
        <v>3</v>
      </c>
      <c r="AM106" t="str">
        <f t="shared" si="3"/>
        <v>Kadriorg - Tondi</v>
      </c>
    </row>
    <row r="107" spans="1:39" x14ac:dyDescent="0.2">
      <c r="A107">
        <v>9</v>
      </c>
      <c r="B107" s="2" t="s">
        <v>1007</v>
      </c>
      <c r="C107" s="2" t="s">
        <v>1008</v>
      </c>
      <c r="D107" s="2" t="s">
        <v>575</v>
      </c>
      <c r="E107" s="2" t="s">
        <v>867</v>
      </c>
      <c r="N107" s="2" t="s">
        <v>377</v>
      </c>
      <c r="O107" s="2" t="s">
        <v>379</v>
      </c>
      <c r="P107" s="2" t="s">
        <v>36</v>
      </c>
      <c r="AJ107" t="s">
        <v>1287</v>
      </c>
      <c r="AK107" t="s">
        <v>1275</v>
      </c>
      <c r="AL107" t="str">
        <f t="shared" si="2"/>
        <v>3</v>
      </c>
      <c r="AM107" t="str">
        <f t="shared" si="3"/>
        <v>Kadriorg - Tondi</v>
      </c>
    </row>
    <row r="108" spans="1:39" x14ac:dyDescent="0.2">
      <c r="A108">
        <v>10</v>
      </c>
      <c r="B108" s="2" t="s">
        <v>382</v>
      </c>
      <c r="C108" s="2" t="s">
        <v>147</v>
      </c>
      <c r="D108" s="2" t="s">
        <v>626</v>
      </c>
      <c r="E108" s="2" t="s">
        <v>979</v>
      </c>
      <c r="N108" s="2" t="s">
        <v>144</v>
      </c>
      <c r="O108" s="2" t="s">
        <v>41</v>
      </c>
      <c r="P108" s="2" t="s">
        <v>869</v>
      </c>
      <c r="Q108" s="2" t="s">
        <v>310</v>
      </c>
      <c r="AJ108" t="s">
        <v>1287</v>
      </c>
      <c r="AK108" t="s">
        <v>1275</v>
      </c>
      <c r="AL108" t="str">
        <f t="shared" si="2"/>
        <v>3</v>
      </c>
      <c r="AM108" t="str">
        <f t="shared" si="3"/>
        <v>Kadriorg - Tondi</v>
      </c>
    </row>
    <row r="109" spans="1:39" x14ac:dyDescent="0.2">
      <c r="A109">
        <v>11</v>
      </c>
      <c r="B109" s="2" t="s">
        <v>443</v>
      </c>
      <c r="C109" s="2" t="s">
        <v>153</v>
      </c>
      <c r="D109" s="2" t="s">
        <v>233</v>
      </c>
      <c r="E109" s="2" t="s">
        <v>585</v>
      </c>
      <c r="N109" s="2" t="s">
        <v>924</v>
      </c>
      <c r="O109" s="2" t="s">
        <v>232</v>
      </c>
      <c r="P109" s="2" t="s">
        <v>315</v>
      </c>
      <c r="AJ109" t="s">
        <v>1287</v>
      </c>
      <c r="AK109" t="s">
        <v>1275</v>
      </c>
      <c r="AL109" t="str">
        <f t="shared" si="2"/>
        <v>3</v>
      </c>
      <c r="AM109" t="str">
        <f t="shared" si="3"/>
        <v>Kadriorg - Tondi</v>
      </c>
    </row>
    <row r="110" spans="1:39" x14ac:dyDescent="0.2">
      <c r="A110">
        <v>12</v>
      </c>
      <c r="B110" s="2" t="s">
        <v>683</v>
      </c>
      <c r="C110" s="2" t="s">
        <v>159</v>
      </c>
      <c r="D110" s="2" t="s">
        <v>59</v>
      </c>
      <c r="E110" s="2" t="s">
        <v>589</v>
      </c>
      <c r="N110" s="2" t="s">
        <v>1025</v>
      </c>
      <c r="O110" s="2" t="s">
        <v>57</v>
      </c>
      <c r="P110" s="2" t="s">
        <v>161</v>
      </c>
      <c r="AJ110" t="s">
        <v>1287</v>
      </c>
      <c r="AK110" t="s">
        <v>1275</v>
      </c>
      <c r="AL110" t="str">
        <f t="shared" si="2"/>
        <v>3</v>
      </c>
      <c r="AM110" t="str">
        <f t="shared" si="3"/>
        <v>Kadriorg - Tondi</v>
      </c>
    </row>
    <row r="111" spans="1:39" x14ac:dyDescent="0.2">
      <c r="A111">
        <v>13</v>
      </c>
      <c r="B111" s="2" t="s">
        <v>945</v>
      </c>
      <c r="C111" s="2" t="s">
        <v>166</v>
      </c>
      <c r="D111" s="2" t="s">
        <v>397</v>
      </c>
      <c r="E111" s="2" t="s">
        <v>593</v>
      </c>
      <c r="N111" s="2" t="s">
        <v>448</v>
      </c>
      <c r="O111" s="2" t="s">
        <v>631</v>
      </c>
      <c r="P111" s="2" t="s">
        <v>66</v>
      </c>
      <c r="Q111" s="2" t="s">
        <v>245</v>
      </c>
      <c r="AJ111" t="s">
        <v>1287</v>
      </c>
      <c r="AK111" t="s">
        <v>1275</v>
      </c>
      <c r="AL111" t="str">
        <f t="shared" si="2"/>
        <v>3</v>
      </c>
      <c r="AM111" t="str">
        <f t="shared" si="3"/>
        <v>Kadriorg - Tondi</v>
      </c>
    </row>
    <row r="112" spans="1:39" x14ac:dyDescent="0.2">
      <c r="A112">
        <v>14</v>
      </c>
      <c r="B112" s="2" t="s">
        <v>691</v>
      </c>
      <c r="C112" s="2" t="s">
        <v>172</v>
      </c>
      <c r="D112" s="2" t="s">
        <v>401</v>
      </c>
      <c r="N112" s="2" t="s">
        <v>691</v>
      </c>
      <c r="O112" s="2" t="s">
        <v>968</v>
      </c>
      <c r="P112" s="2" t="s">
        <v>764</v>
      </c>
      <c r="AJ112" t="s">
        <v>1287</v>
      </c>
      <c r="AK112" t="s">
        <v>1275</v>
      </c>
      <c r="AL112" t="str">
        <f t="shared" si="2"/>
        <v>3</v>
      </c>
      <c r="AM112" t="str">
        <f t="shared" si="3"/>
        <v>Kadriorg - Tondi</v>
      </c>
    </row>
    <row r="113" spans="1:39" x14ac:dyDescent="0.2">
      <c r="A113">
        <v>15</v>
      </c>
      <c r="B113" s="2" t="s">
        <v>981</v>
      </c>
      <c r="C113" s="2" t="s">
        <v>455</v>
      </c>
      <c r="D113" s="2" t="s">
        <v>846</v>
      </c>
      <c r="E113" s="2" t="s">
        <v>457</v>
      </c>
      <c r="N113" s="2" t="s">
        <v>332</v>
      </c>
      <c r="O113" s="2" t="s">
        <v>635</v>
      </c>
      <c r="P113" s="2" t="s">
        <v>534</v>
      </c>
      <c r="Q113" s="2" t="s">
        <v>255</v>
      </c>
      <c r="AJ113" t="s">
        <v>1287</v>
      </c>
      <c r="AK113" t="s">
        <v>1275</v>
      </c>
      <c r="AL113" t="str">
        <f t="shared" si="2"/>
        <v>3</v>
      </c>
      <c r="AM113" t="str">
        <f t="shared" si="3"/>
        <v>Kadriorg - Tondi</v>
      </c>
    </row>
    <row r="114" spans="1:39" x14ac:dyDescent="0.2">
      <c r="A114">
        <v>16</v>
      </c>
      <c r="B114" s="2" t="s">
        <v>982</v>
      </c>
      <c r="C114" s="2" t="s">
        <v>537</v>
      </c>
      <c r="D114" s="2" t="s">
        <v>258</v>
      </c>
      <c r="E114" s="2" t="s">
        <v>337</v>
      </c>
      <c r="F114" s="2" t="s">
        <v>540</v>
      </c>
      <c r="N114" s="2" t="s">
        <v>459</v>
      </c>
      <c r="O114" s="2" t="s">
        <v>1076</v>
      </c>
      <c r="P114" s="2" t="s">
        <v>259</v>
      </c>
      <c r="AJ114" t="s">
        <v>1287</v>
      </c>
      <c r="AK114" t="s">
        <v>1275</v>
      </c>
      <c r="AL114" t="str">
        <f t="shared" si="2"/>
        <v>3</v>
      </c>
      <c r="AM114" t="str">
        <f t="shared" si="3"/>
        <v>Kadriorg - Tondi</v>
      </c>
    </row>
    <row r="115" spans="1:39" x14ac:dyDescent="0.2">
      <c r="A115">
        <v>17</v>
      </c>
      <c r="B115" s="2" t="s">
        <v>542</v>
      </c>
      <c r="C115" s="2" t="s">
        <v>340</v>
      </c>
      <c r="D115" s="2" t="s">
        <v>544</v>
      </c>
      <c r="E115" s="2" t="s">
        <v>704</v>
      </c>
      <c r="N115" s="2" t="s">
        <v>339</v>
      </c>
      <c r="O115" s="2" t="s">
        <v>851</v>
      </c>
      <c r="P115" s="2" t="s">
        <v>264</v>
      </c>
      <c r="AJ115" t="s">
        <v>1287</v>
      </c>
      <c r="AK115" t="s">
        <v>1275</v>
      </c>
      <c r="AL115" t="str">
        <f t="shared" si="2"/>
        <v>3</v>
      </c>
      <c r="AM115" t="str">
        <f t="shared" si="3"/>
        <v>Kadriorg - Tondi</v>
      </c>
    </row>
    <row r="116" spans="1:39" x14ac:dyDescent="0.2">
      <c r="A116">
        <v>18</v>
      </c>
      <c r="B116" s="2" t="s">
        <v>343</v>
      </c>
      <c r="C116" s="2" t="s">
        <v>197</v>
      </c>
      <c r="D116" s="2" t="s">
        <v>346</v>
      </c>
      <c r="N116" s="2" t="s">
        <v>546</v>
      </c>
      <c r="O116" s="2" t="s">
        <v>853</v>
      </c>
      <c r="P116" s="2" t="s">
        <v>268</v>
      </c>
      <c r="AJ116" t="s">
        <v>1287</v>
      </c>
      <c r="AK116" t="s">
        <v>1275</v>
      </c>
      <c r="AL116" t="str">
        <f t="shared" si="2"/>
        <v>3</v>
      </c>
      <c r="AM116" t="str">
        <f t="shared" si="3"/>
        <v>Kadriorg - Tondi</v>
      </c>
    </row>
    <row r="117" spans="1:39" x14ac:dyDescent="0.2">
      <c r="A117">
        <v>19</v>
      </c>
      <c r="B117" s="2" t="s">
        <v>1086</v>
      </c>
      <c r="C117" s="2" t="s">
        <v>987</v>
      </c>
      <c r="D117" s="2" t="s">
        <v>204</v>
      </c>
      <c r="N117" s="2" t="s">
        <v>467</v>
      </c>
      <c r="O117" s="2" t="s">
        <v>973</v>
      </c>
      <c r="P117" s="2" t="s">
        <v>751</v>
      </c>
      <c r="AJ117" t="s">
        <v>1287</v>
      </c>
      <c r="AK117" t="s">
        <v>1275</v>
      </c>
      <c r="AL117" t="str">
        <f t="shared" si="2"/>
        <v>3</v>
      </c>
      <c r="AM117" t="str">
        <f t="shared" si="3"/>
        <v>Kadriorg - Tondi</v>
      </c>
    </row>
    <row r="118" spans="1:39" x14ac:dyDescent="0.2">
      <c r="A118">
        <v>20</v>
      </c>
      <c r="B118" s="2" t="s">
        <v>770</v>
      </c>
      <c r="C118" s="2" t="s">
        <v>816</v>
      </c>
      <c r="D118" s="2" t="s">
        <v>818</v>
      </c>
      <c r="N118" s="2" t="s">
        <v>858</v>
      </c>
      <c r="O118" s="2" t="s">
        <v>859</v>
      </c>
      <c r="P118" s="2" t="s">
        <v>950</v>
      </c>
      <c r="AJ118" t="s">
        <v>1287</v>
      </c>
      <c r="AK118" t="s">
        <v>1275</v>
      </c>
      <c r="AL118" t="str">
        <f t="shared" si="2"/>
        <v>3</v>
      </c>
      <c r="AM118" t="str">
        <f t="shared" si="3"/>
        <v>Kadriorg - Tondi</v>
      </c>
    </row>
    <row r="119" spans="1:39" x14ac:dyDescent="0.2">
      <c r="A119">
        <v>21</v>
      </c>
      <c r="B119" s="2" t="s">
        <v>1105</v>
      </c>
      <c r="C119" s="2" t="s">
        <v>280</v>
      </c>
      <c r="D119" s="2" t="s">
        <v>910</v>
      </c>
      <c r="E119" s="2" t="s">
        <v>1186</v>
      </c>
      <c r="N119" s="2" t="s">
        <v>755</v>
      </c>
      <c r="O119" s="2" t="s">
        <v>951</v>
      </c>
      <c r="P119" s="2" t="s">
        <v>879</v>
      </c>
      <c r="Q119" s="2" t="s">
        <v>821</v>
      </c>
      <c r="AJ119" t="s">
        <v>1287</v>
      </c>
      <c r="AK119" t="s">
        <v>1275</v>
      </c>
      <c r="AL119" t="str">
        <f t="shared" si="2"/>
        <v>3</v>
      </c>
      <c r="AM119" t="str">
        <f t="shared" si="3"/>
        <v>Kadriorg - Tondi</v>
      </c>
    </row>
    <row r="120" spans="1:39" x14ac:dyDescent="0.2">
      <c r="A120">
        <v>22</v>
      </c>
      <c r="B120" s="2" t="s">
        <v>474</v>
      </c>
      <c r="C120" s="2" t="s">
        <v>1011</v>
      </c>
      <c r="N120" s="2" t="s">
        <v>474</v>
      </c>
      <c r="O120" s="2" t="s">
        <v>122</v>
      </c>
      <c r="AJ120" t="s">
        <v>1287</v>
      </c>
      <c r="AK120" t="s">
        <v>1275</v>
      </c>
      <c r="AL120" t="str">
        <f t="shared" si="2"/>
        <v>3</v>
      </c>
      <c r="AM120" t="str">
        <f t="shared" si="3"/>
        <v>Kadriorg - Tondi</v>
      </c>
    </row>
    <row r="121" spans="1:39" x14ac:dyDescent="0.2">
      <c r="A121">
        <v>23</v>
      </c>
      <c r="B121" s="2" t="s">
        <v>654</v>
      </c>
      <c r="C121" s="2" t="s">
        <v>125</v>
      </c>
      <c r="N121" s="2" t="s">
        <v>366</v>
      </c>
      <c r="O121" s="2" t="s">
        <v>1194</v>
      </c>
      <c r="AJ121" t="s">
        <v>1287</v>
      </c>
      <c r="AK121" t="s">
        <v>1275</v>
      </c>
      <c r="AL121" t="str">
        <f t="shared" si="2"/>
        <v>3</v>
      </c>
      <c r="AM121" t="str">
        <f t="shared" si="3"/>
        <v>Kadriorg - Tondi</v>
      </c>
    </row>
    <row r="122" spans="1:39" x14ac:dyDescent="0.2">
      <c r="A122">
        <v>0</v>
      </c>
      <c r="B122" s="2" t="s">
        <v>369</v>
      </c>
      <c r="N122" s="2" t="s">
        <v>369</v>
      </c>
      <c r="AJ122" t="s">
        <v>1287</v>
      </c>
      <c r="AK122" t="s">
        <v>1275</v>
      </c>
      <c r="AL122" t="str">
        <f t="shared" si="2"/>
        <v>3</v>
      </c>
      <c r="AM122" t="str">
        <f t="shared" si="3"/>
        <v>Kadriorg - Tondi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L128" t="str">
        <f t="shared" si="2"/>
        <v/>
      </c>
      <c r="AM128" t="str">
        <f t="shared" si="3"/>
        <v/>
      </c>
    </row>
    <row r="129" spans="38:39" x14ac:dyDescent="0.2">
      <c r="AL129" t="str">
        <f t="shared" si="2"/>
        <v/>
      </c>
      <c r="AM129" t="str">
        <f t="shared" si="3"/>
        <v/>
      </c>
    </row>
    <row r="130" spans="38:39" x14ac:dyDescent="0.2">
      <c r="AL130" t="str">
        <f t="shared" si="2"/>
        <v/>
      </c>
      <c r="AM130" t="str">
        <f t="shared" si="3"/>
        <v/>
      </c>
    </row>
    <row r="131" spans="38:39" x14ac:dyDescent="0.2">
      <c r="AL131" t="str">
        <f t="shared" si="2"/>
        <v/>
      </c>
      <c r="AM131" t="str">
        <f t="shared" si="3"/>
        <v/>
      </c>
    </row>
    <row r="132" spans="38:39" x14ac:dyDescent="0.2">
      <c r="AL132" t="str">
        <f t="shared" si="2"/>
        <v/>
      </c>
      <c r="AM132" t="str">
        <f t="shared" si="3"/>
        <v/>
      </c>
    </row>
    <row r="133" spans="38:39" x14ac:dyDescent="0.2">
      <c r="AL133" t="str">
        <f t="shared" si="2"/>
        <v/>
      </c>
      <c r="AM133" t="str">
        <f t="shared" si="3"/>
        <v/>
      </c>
    </row>
    <row r="134" spans="38:39" x14ac:dyDescent="0.2">
      <c r="AL134" t="str">
        <f t="shared" si="2"/>
        <v/>
      </c>
      <c r="AM134" t="str">
        <f t="shared" si="3"/>
        <v/>
      </c>
    </row>
    <row r="135" spans="38:39" x14ac:dyDescent="0.2">
      <c r="AL135" t="str">
        <f t="shared" ref="AL135:AL198" si="4">LEFT(AK135,1)</f>
        <v/>
      </c>
      <c r="AM135" t="str">
        <f t="shared" ref="AM135:AM198" si="5">MID(AK135,2,LEN(AK135))</f>
        <v/>
      </c>
    </row>
    <row r="136" spans="38:39" x14ac:dyDescent="0.2">
      <c r="AL136" t="str">
        <f t="shared" si="4"/>
        <v/>
      </c>
      <c r="AM136" t="str">
        <f t="shared" si="5"/>
        <v/>
      </c>
    </row>
    <row r="137" spans="38:39" x14ac:dyDescent="0.2">
      <c r="AL137" t="str">
        <f t="shared" si="4"/>
        <v/>
      </c>
      <c r="AM137" t="str">
        <f t="shared" si="5"/>
        <v/>
      </c>
    </row>
    <row r="138" spans="38:39" x14ac:dyDescent="0.2">
      <c r="AL138" t="str">
        <f t="shared" si="4"/>
        <v/>
      </c>
      <c r="AM138" t="str">
        <f t="shared" si="5"/>
        <v/>
      </c>
    </row>
    <row r="139" spans="38:39" x14ac:dyDescent="0.2">
      <c r="AL139" t="str">
        <f t="shared" si="4"/>
        <v/>
      </c>
      <c r="AM139" t="str">
        <f t="shared" si="5"/>
        <v/>
      </c>
    </row>
    <row r="140" spans="38:39" x14ac:dyDescent="0.2">
      <c r="AL140" t="str">
        <f t="shared" si="4"/>
        <v/>
      </c>
      <c r="AM140" t="str">
        <f t="shared" si="5"/>
        <v/>
      </c>
    </row>
    <row r="141" spans="38:39" x14ac:dyDescent="0.2">
      <c r="AL141" t="str">
        <f t="shared" si="4"/>
        <v/>
      </c>
      <c r="AM141" t="str">
        <f t="shared" si="5"/>
        <v/>
      </c>
    </row>
    <row r="142" spans="38:39" x14ac:dyDescent="0.2">
      <c r="AL142" t="str">
        <f t="shared" si="4"/>
        <v/>
      </c>
      <c r="AM142" t="str">
        <f t="shared" si="5"/>
        <v/>
      </c>
    </row>
    <row r="143" spans="38:39" x14ac:dyDescent="0.2">
      <c r="AL143" t="str">
        <f t="shared" si="4"/>
        <v/>
      </c>
      <c r="AM143" t="str">
        <f t="shared" si="5"/>
        <v/>
      </c>
    </row>
    <row r="144" spans="38:39" x14ac:dyDescent="0.2">
      <c r="AL144" t="str">
        <f t="shared" si="4"/>
        <v/>
      </c>
      <c r="AM144" t="str">
        <f t="shared" si="5"/>
        <v/>
      </c>
    </row>
    <row r="145" spans="38:39" x14ac:dyDescent="0.2">
      <c r="AL145" t="str">
        <f t="shared" si="4"/>
        <v/>
      </c>
      <c r="AM145" t="str">
        <f t="shared" si="5"/>
        <v/>
      </c>
    </row>
    <row r="146" spans="38:39" x14ac:dyDescent="0.2">
      <c r="AL146" t="str">
        <f t="shared" si="4"/>
        <v/>
      </c>
      <c r="AM146" t="str">
        <f t="shared" si="5"/>
        <v/>
      </c>
    </row>
    <row r="147" spans="38:39" x14ac:dyDescent="0.2">
      <c r="AL147" t="str">
        <f t="shared" si="4"/>
        <v/>
      </c>
      <c r="AM147" t="str">
        <f t="shared" si="5"/>
        <v/>
      </c>
    </row>
    <row r="148" spans="38:39" x14ac:dyDescent="0.2">
      <c r="AL148" t="str">
        <f t="shared" si="4"/>
        <v/>
      </c>
      <c r="AM148" t="str">
        <f t="shared" si="5"/>
        <v/>
      </c>
    </row>
    <row r="149" spans="38:39" x14ac:dyDescent="0.2">
      <c r="AL149" t="str">
        <f t="shared" si="4"/>
        <v/>
      </c>
      <c r="AM149" t="str">
        <f t="shared" si="5"/>
        <v/>
      </c>
    </row>
    <row r="150" spans="38:39" x14ac:dyDescent="0.2">
      <c r="AL150" t="str">
        <f t="shared" si="4"/>
        <v/>
      </c>
      <c r="AM150" t="str">
        <f t="shared" si="5"/>
        <v/>
      </c>
    </row>
    <row r="151" spans="38:39" x14ac:dyDescent="0.2">
      <c r="AL151" t="str">
        <f t="shared" si="4"/>
        <v/>
      </c>
      <c r="AM151" t="str">
        <f t="shared" si="5"/>
        <v/>
      </c>
    </row>
    <row r="152" spans="38:39" x14ac:dyDescent="0.2">
      <c r="AL152" t="str">
        <f t="shared" si="4"/>
        <v/>
      </c>
      <c r="AM152" t="str">
        <f t="shared" si="5"/>
        <v/>
      </c>
    </row>
    <row r="153" spans="38:39" x14ac:dyDescent="0.2">
      <c r="AL153" t="str">
        <f t="shared" si="4"/>
        <v/>
      </c>
      <c r="AM153" t="str">
        <f t="shared" si="5"/>
        <v/>
      </c>
    </row>
    <row r="154" spans="38:39" x14ac:dyDescent="0.2">
      <c r="AL154" t="str">
        <f t="shared" si="4"/>
        <v/>
      </c>
      <c r="AM154" t="str">
        <f t="shared" si="5"/>
        <v/>
      </c>
    </row>
    <row r="155" spans="38:39" x14ac:dyDescent="0.2">
      <c r="AL155" t="str">
        <f t="shared" si="4"/>
        <v/>
      </c>
      <c r="AM155" t="str">
        <f t="shared" si="5"/>
        <v/>
      </c>
    </row>
    <row r="156" spans="38:39" x14ac:dyDescent="0.2">
      <c r="AL156" t="str">
        <f t="shared" si="4"/>
        <v/>
      </c>
      <c r="AM156" t="str">
        <f t="shared" si="5"/>
        <v/>
      </c>
    </row>
    <row r="157" spans="38:39" x14ac:dyDescent="0.2">
      <c r="AL157" t="str">
        <f t="shared" si="4"/>
        <v/>
      </c>
      <c r="AM157" t="str">
        <f t="shared" si="5"/>
        <v/>
      </c>
    </row>
    <row r="158" spans="38:39" x14ac:dyDescent="0.2">
      <c r="AL158" t="str">
        <f t="shared" si="4"/>
        <v/>
      </c>
      <c r="AM158" t="str">
        <f t="shared" si="5"/>
        <v/>
      </c>
    </row>
    <row r="159" spans="38:39" x14ac:dyDescent="0.2">
      <c r="AL159" t="str">
        <f t="shared" si="4"/>
        <v/>
      </c>
      <c r="AM159" t="str">
        <f t="shared" si="5"/>
        <v/>
      </c>
    </row>
    <row r="160" spans="38:39" x14ac:dyDescent="0.2">
      <c r="AL160" t="str">
        <f t="shared" si="4"/>
        <v/>
      </c>
      <c r="AM160" t="str">
        <f t="shared" si="5"/>
        <v/>
      </c>
    </row>
    <row r="161" spans="38:39" x14ac:dyDescent="0.2">
      <c r="AL161" t="str">
        <f t="shared" si="4"/>
        <v/>
      </c>
      <c r="AM161" t="str">
        <f t="shared" si="5"/>
        <v/>
      </c>
    </row>
    <row r="162" spans="38:39" x14ac:dyDescent="0.2">
      <c r="AL162" t="str">
        <f t="shared" si="4"/>
        <v/>
      </c>
      <c r="AM162" t="str">
        <f t="shared" si="5"/>
        <v/>
      </c>
    </row>
    <row r="163" spans="38:39" x14ac:dyDescent="0.2">
      <c r="AL163" t="str">
        <f t="shared" si="4"/>
        <v/>
      </c>
      <c r="AM163" t="str">
        <f t="shared" si="5"/>
        <v/>
      </c>
    </row>
    <row r="164" spans="38:39" x14ac:dyDescent="0.2">
      <c r="AL164" t="str">
        <f t="shared" si="4"/>
        <v/>
      </c>
      <c r="AM164" t="str">
        <f t="shared" si="5"/>
        <v/>
      </c>
    </row>
    <row r="165" spans="38:39" x14ac:dyDescent="0.2">
      <c r="AL165" t="str">
        <f t="shared" si="4"/>
        <v/>
      </c>
      <c r="AM165" t="str">
        <f t="shared" si="5"/>
        <v/>
      </c>
    </row>
    <row r="166" spans="38:39" x14ac:dyDescent="0.2">
      <c r="AL166" t="str">
        <f t="shared" si="4"/>
        <v/>
      </c>
      <c r="AM166" t="str">
        <f t="shared" si="5"/>
        <v/>
      </c>
    </row>
    <row r="167" spans="38:39" x14ac:dyDescent="0.2">
      <c r="AL167" t="str">
        <f t="shared" si="4"/>
        <v/>
      </c>
      <c r="AM167" t="str">
        <f t="shared" si="5"/>
        <v/>
      </c>
    </row>
    <row r="168" spans="38:39" x14ac:dyDescent="0.2">
      <c r="AL168" t="str">
        <f t="shared" si="4"/>
        <v/>
      </c>
      <c r="AM168" t="str">
        <f t="shared" si="5"/>
        <v/>
      </c>
    </row>
    <row r="169" spans="38:39" x14ac:dyDescent="0.2">
      <c r="AL169" t="str">
        <f t="shared" si="4"/>
        <v/>
      </c>
      <c r="AM169" t="str">
        <f t="shared" si="5"/>
        <v/>
      </c>
    </row>
    <row r="170" spans="38:39" x14ac:dyDescent="0.2">
      <c r="AL170" t="str">
        <f t="shared" si="4"/>
        <v/>
      </c>
      <c r="AM170" t="str">
        <f t="shared" si="5"/>
        <v/>
      </c>
    </row>
    <row r="171" spans="38:39" x14ac:dyDescent="0.2">
      <c r="AL171" t="str">
        <f t="shared" si="4"/>
        <v/>
      </c>
      <c r="AM171" t="str">
        <f t="shared" si="5"/>
        <v/>
      </c>
    </row>
    <row r="172" spans="38:39" x14ac:dyDescent="0.2">
      <c r="AL172" t="str">
        <f t="shared" si="4"/>
        <v/>
      </c>
      <c r="AM172" t="str">
        <f t="shared" si="5"/>
        <v/>
      </c>
    </row>
    <row r="173" spans="38:39" x14ac:dyDescent="0.2">
      <c r="AL173" t="str">
        <f t="shared" si="4"/>
        <v/>
      </c>
      <c r="AM173" t="str">
        <f t="shared" si="5"/>
        <v/>
      </c>
    </row>
    <row r="174" spans="38:39" x14ac:dyDescent="0.2">
      <c r="AL174" t="str">
        <f t="shared" si="4"/>
        <v/>
      </c>
      <c r="AM174" t="str">
        <f t="shared" si="5"/>
        <v/>
      </c>
    </row>
    <row r="175" spans="38:39" x14ac:dyDescent="0.2">
      <c r="AL175" t="str">
        <f t="shared" si="4"/>
        <v/>
      </c>
      <c r="AM175" t="str">
        <f t="shared" si="5"/>
        <v/>
      </c>
    </row>
    <row r="176" spans="38:39" x14ac:dyDescent="0.2">
      <c r="AL176" t="str">
        <f t="shared" si="4"/>
        <v/>
      </c>
      <c r="AM176" t="str">
        <f t="shared" si="5"/>
        <v/>
      </c>
    </row>
    <row r="177" spans="38:39" x14ac:dyDescent="0.2">
      <c r="AL177" t="str">
        <f t="shared" si="4"/>
        <v/>
      </c>
      <c r="AM177" t="str">
        <f t="shared" si="5"/>
        <v/>
      </c>
    </row>
    <row r="178" spans="38:39" x14ac:dyDescent="0.2">
      <c r="AL178" t="str">
        <f t="shared" si="4"/>
        <v/>
      </c>
      <c r="AM178" t="str">
        <f t="shared" si="5"/>
        <v/>
      </c>
    </row>
    <row r="179" spans="38:39" x14ac:dyDescent="0.2">
      <c r="AL179" t="str">
        <f t="shared" si="4"/>
        <v/>
      </c>
      <c r="AM179" t="str">
        <f t="shared" si="5"/>
        <v/>
      </c>
    </row>
    <row r="180" spans="38:39" x14ac:dyDescent="0.2">
      <c r="AL180" t="str">
        <f t="shared" si="4"/>
        <v/>
      </c>
      <c r="AM180" t="str">
        <f t="shared" si="5"/>
        <v/>
      </c>
    </row>
    <row r="181" spans="38:39" x14ac:dyDescent="0.2">
      <c r="AL181" t="str">
        <f t="shared" si="4"/>
        <v/>
      </c>
      <c r="AM181" t="str">
        <f t="shared" si="5"/>
        <v/>
      </c>
    </row>
    <row r="182" spans="38:39" x14ac:dyDescent="0.2">
      <c r="AL182" t="str">
        <f t="shared" si="4"/>
        <v/>
      </c>
      <c r="AM182" t="str">
        <f t="shared" si="5"/>
        <v/>
      </c>
    </row>
    <row r="183" spans="38:39" x14ac:dyDescent="0.2">
      <c r="AL183" t="str">
        <f t="shared" si="4"/>
        <v/>
      </c>
      <c r="AM183" t="str">
        <f t="shared" si="5"/>
        <v/>
      </c>
    </row>
    <row r="184" spans="38:39" x14ac:dyDescent="0.2">
      <c r="AL184" t="str">
        <f t="shared" si="4"/>
        <v/>
      </c>
      <c r="AM184" t="str">
        <f t="shared" si="5"/>
        <v/>
      </c>
    </row>
    <row r="185" spans="38:39" x14ac:dyDescent="0.2">
      <c r="AL185" t="str">
        <f t="shared" si="4"/>
        <v/>
      </c>
      <c r="AM185" t="str">
        <f t="shared" si="5"/>
        <v/>
      </c>
    </row>
    <row r="186" spans="38:39" x14ac:dyDescent="0.2">
      <c r="AL186" t="str">
        <f t="shared" si="4"/>
        <v/>
      </c>
      <c r="AM186" t="str">
        <f t="shared" si="5"/>
        <v/>
      </c>
    </row>
    <row r="187" spans="38:39" x14ac:dyDescent="0.2">
      <c r="AL187" t="str">
        <f t="shared" si="4"/>
        <v/>
      </c>
      <c r="AM187" t="str">
        <f t="shared" si="5"/>
        <v/>
      </c>
    </row>
    <row r="188" spans="38:39" x14ac:dyDescent="0.2">
      <c r="AL188" t="str">
        <f t="shared" si="4"/>
        <v/>
      </c>
      <c r="AM188" t="str">
        <f t="shared" si="5"/>
        <v/>
      </c>
    </row>
    <row r="189" spans="38:39" x14ac:dyDescent="0.2">
      <c r="AL189" t="str">
        <f t="shared" si="4"/>
        <v/>
      </c>
      <c r="AM189" t="str">
        <f t="shared" si="5"/>
        <v/>
      </c>
    </row>
    <row r="190" spans="38:39" x14ac:dyDescent="0.2">
      <c r="AL190" t="str">
        <f t="shared" si="4"/>
        <v/>
      </c>
      <c r="AM190" t="str">
        <f t="shared" si="5"/>
        <v/>
      </c>
    </row>
    <row r="191" spans="38:39" x14ac:dyDescent="0.2">
      <c r="AL191" t="str">
        <f t="shared" si="4"/>
        <v/>
      </c>
      <c r="AM191" t="str">
        <f t="shared" si="5"/>
        <v/>
      </c>
    </row>
    <row r="192" spans="38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1/a-b/11901-1" xr:uid="{7A0C56C3-32BA-5F4D-AD55-2C1811DE3537}"/>
    <hyperlink ref="G35" r:id="rId2" location="tram/1/b-a/11901-1" xr:uid="{1D83FA74-D645-7D4C-A53E-D6A7DB3B71FF}"/>
    <hyperlink ref="G66" r:id="rId3" location="tram/3/a-b/11901-1" xr:uid="{84587E80-D459-6444-AFF2-C7D894BF8ECE}"/>
    <hyperlink ref="G97" r:id="rId4" location="tram/3/b-a/11901-1" xr:uid="{1F859CCB-DBC7-8947-B3AF-2EE3C081118D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D85C4-FAC6-CF43-AC86-5921392AE0B6}">
  <sheetPr codeName="Sheet22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1292</v>
      </c>
      <c r="E1">
        <f>(COUNTA(A:A)-1)/25</f>
        <v>2</v>
      </c>
    </row>
    <row r="4" spans="1:39" x14ac:dyDescent="0.2">
      <c r="A4" t="s">
        <v>2</v>
      </c>
      <c r="B4" t="s">
        <v>287</v>
      </c>
      <c r="F4" t="s">
        <v>7</v>
      </c>
      <c r="G4" s="1" t="s">
        <v>1293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1292</v>
      </c>
      <c r="AK6" t="s">
        <v>287</v>
      </c>
      <c r="AL6" t="str">
        <f>LEFT(AK6,1)</f>
        <v>1</v>
      </c>
      <c r="AM6" t="str">
        <f>MID(AK6,2,LEN(AK6))</f>
        <v>Kadriorg - Kopli</v>
      </c>
    </row>
    <row r="7" spans="1:39" x14ac:dyDescent="0.2">
      <c r="A7">
        <v>2</v>
      </c>
      <c r="AJ7" t="s">
        <v>1292</v>
      </c>
      <c r="AK7" t="s">
        <v>287</v>
      </c>
      <c r="AL7" t="str">
        <f t="shared" ref="AL7:AL70" si="0">LEFT(AK7,1)</f>
        <v>1</v>
      </c>
      <c r="AM7" t="str">
        <f t="shared" ref="AM7:AM70" si="1">MID(AK7,2,LEN(AK7))</f>
        <v>Kadriorg - Kopli</v>
      </c>
    </row>
    <row r="8" spans="1:39" x14ac:dyDescent="0.2">
      <c r="A8">
        <v>3</v>
      </c>
      <c r="AJ8" t="s">
        <v>1292</v>
      </c>
      <c r="AK8" t="s">
        <v>287</v>
      </c>
      <c r="AL8" t="str">
        <f t="shared" si="0"/>
        <v>1</v>
      </c>
      <c r="AM8" t="str">
        <f t="shared" si="1"/>
        <v>Kadriorg - Kopli</v>
      </c>
    </row>
    <row r="9" spans="1:39" x14ac:dyDescent="0.2">
      <c r="A9">
        <v>4</v>
      </c>
      <c r="AJ9" t="s">
        <v>1292</v>
      </c>
      <c r="AK9" t="s">
        <v>287</v>
      </c>
      <c r="AL9" t="str">
        <f t="shared" si="0"/>
        <v>1</v>
      </c>
      <c r="AM9" t="str">
        <f t="shared" si="1"/>
        <v>Kadriorg - Kopli</v>
      </c>
    </row>
    <row r="10" spans="1:39" x14ac:dyDescent="0.2">
      <c r="A10">
        <v>5</v>
      </c>
      <c r="B10" s="2" t="s">
        <v>1102</v>
      </c>
      <c r="C10" s="2" t="s">
        <v>11</v>
      </c>
      <c r="AJ10" t="s">
        <v>1292</v>
      </c>
      <c r="AK10" t="s">
        <v>287</v>
      </c>
      <c r="AL10" t="str">
        <f t="shared" si="0"/>
        <v>1</v>
      </c>
      <c r="AM10" t="str">
        <f t="shared" si="1"/>
        <v>Kadriorg - Kopli</v>
      </c>
    </row>
    <row r="11" spans="1:39" x14ac:dyDescent="0.2">
      <c r="A11">
        <v>6</v>
      </c>
      <c r="B11" s="2" t="s">
        <v>1195</v>
      </c>
      <c r="C11" s="2" t="s">
        <v>1018</v>
      </c>
      <c r="D11" s="2" t="s">
        <v>1005</v>
      </c>
      <c r="E11" s="2" t="s">
        <v>490</v>
      </c>
      <c r="N11" s="2" t="s">
        <v>1093</v>
      </c>
      <c r="O11" s="2" t="s">
        <v>292</v>
      </c>
      <c r="AJ11" t="s">
        <v>1292</v>
      </c>
      <c r="AK11" t="s">
        <v>287</v>
      </c>
      <c r="AL11" t="str">
        <f t="shared" si="0"/>
        <v>1</v>
      </c>
      <c r="AM11" t="str">
        <f t="shared" si="1"/>
        <v>Kadriorg - Kopli</v>
      </c>
    </row>
    <row r="12" spans="1:39" x14ac:dyDescent="0.2">
      <c r="A12">
        <v>7</v>
      </c>
      <c r="B12" s="2" t="s">
        <v>492</v>
      </c>
      <c r="C12" s="2" t="s">
        <v>20</v>
      </c>
      <c r="D12" s="2" t="s">
        <v>375</v>
      </c>
      <c r="E12" s="2" t="s">
        <v>22</v>
      </c>
      <c r="F12" s="2" t="s">
        <v>220</v>
      </c>
      <c r="N12" s="2" t="s">
        <v>992</v>
      </c>
      <c r="O12" s="2" t="s">
        <v>493</v>
      </c>
      <c r="P12" s="2" t="s">
        <v>864</v>
      </c>
      <c r="Q12" s="2" t="s">
        <v>1034</v>
      </c>
      <c r="AJ12" t="s">
        <v>1292</v>
      </c>
      <c r="AK12" t="s">
        <v>287</v>
      </c>
      <c r="AL12" t="str">
        <f t="shared" si="0"/>
        <v>1</v>
      </c>
      <c r="AM12" t="str">
        <f t="shared" si="1"/>
        <v>Kadriorg - Kopli</v>
      </c>
    </row>
    <row r="13" spans="1:39" x14ac:dyDescent="0.2">
      <c r="A13">
        <v>8</v>
      </c>
      <c r="B13" s="2" t="s">
        <v>788</v>
      </c>
      <c r="C13" s="2" t="s">
        <v>622</v>
      </c>
      <c r="D13" s="2" t="s">
        <v>573</v>
      </c>
      <c r="E13" s="2" t="s">
        <v>499</v>
      </c>
      <c r="F13" s="2" t="s">
        <v>790</v>
      </c>
      <c r="N13" s="2" t="s">
        <v>829</v>
      </c>
      <c r="O13" s="2" t="s">
        <v>830</v>
      </c>
      <c r="P13" s="2" t="s">
        <v>831</v>
      </c>
      <c r="AJ13" t="s">
        <v>1292</v>
      </c>
      <c r="AK13" t="s">
        <v>287</v>
      </c>
      <c r="AL13" t="str">
        <f t="shared" si="0"/>
        <v>1</v>
      </c>
      <c r="AM13" t="str">
        <f t="shared" si="1"/>
        <v>Kadriorg - Kopli</v>
      </c>
    </row>
    <row r="14" spans="1:39" x14ac:dyDescent="0.2">
      <c r="A14">
        <v>9</v>
      </c>
      <c r="B14" s="2" t="s">
        <v>967</v>
      </c>
      <c r="C14" s="2" t="s">
        <v>224</v>
      </c>
      <c r="D14" s="2" t="s">
        <v>141</v>
      </c>
      <c r="E14" s="2" t="s">
        <v>37</v>
      </c>
      <c r="N14" s="2" t="s">
        <v>673</v>
      </c>
      <c r="O14" s="2" t="s">
        <v>306</v>
      </c>
      <c r="P14" s="2" t="s">
        <v>577</v>
      </c>
      <c r="AJ14" t="s">
        <v>1292</v>
      </c>
      <c r="AK14" t="s">
        <v>287</v>
      </c>
      <c r="AL14" t="str">
        <f t="shared" si="0"/>
        <v>1</v>
      </c>
      <c r="AM14" t="str">
        <f t="shared" si="1"/>
        <v>Kadriorg - Kopli</v>
      </c>
    </row>
    <row r="15" spans="1:39" x14ac:dyDescent="0.2">
      <c r="A15">
        <v>10</v>
      </c>
      <c r="B15" s="2" t="s">
        <v>39</v>
      </c>
      <c r="C15" s="2" t="s">
        <v>41</v>
      </c>
      <c r="D15" s="2" t="s">
        <v>228</v>
      </c>
      <c r="E15" s="2" t="s">
        <v>149</v>
      </c>
      <c r="N15" s="2" t="s">
        <v>737</v>
      </c>
      <c r="O15" s="2" t="s">
        <v>1096</v>
      </c>
      <c r="P15" s="2" t="s">
        <v>45</v>
      </c>
      <c r="AJ15" t="s">
        <v>1292</v>
      </c>
      <c r="AK15" t="s">
        <v>287</v>
      </c>
      <c r="AL15" t="str">
        <f t="shared" si="0"/>
        <v>1</v>
      </c>
      <c r="AM15" t="str">
        <f t="shared" si="1"/>
        <v>Kadriorg - Kopli</v>
      </c>
    </row>
    <row r="16" spans="1:39" x14ac:dyDescent="0.2">
      <c r="A16">
        <v>11</v>
      </c>
      <c r="B16" s="2" t="s">
        <v>795</v>
      </c>
      <c r="C16" s="2" t="s">
        <v>49</v>
      </c>
      <c r="D16" s="2" t="s">
        <v>628</v>
      </c>
      <c r="E16" s="2" t="s">
        <v>1024</v>
      </c>
      <c r="N16" s="2" t="s">
        <v>680</v>
      </c>
      <c r="O16" s="2" t="s">
        <v>514</v>
      </c>
      <c r="P16" s="2" t="s">
        <v>155</v>
      </c>
      <c r="AJ16" t="s">
        <v>1292</v>
      </c>
      <c r="AK16" t="s">
        <v>287</v>
      </c>
      <c r="AL16" t="str">
        <f t="shared" si="0"/>
        <v>1</v>
      </c>
      <c r="AM16" t="str">
        <f t="shared" si="1"/>
        <v>Kadriorg - Kopli</v>
      </c>
    </row>
    <row r="17" spans="1:39" x14ac:dyDescent="0.2">
      <c r="A17">
        <v>12</v>
      </c>
      <c r="B17" s="2" t="s">
        <v>317</v>
      </c>
      <c r="C17" s="2" t="s">
        <v>518</v>
      </c>
      <c r="D17" s="2" t="s">
        <v>839</v>
      </c>
      <c r="E17" s="2" t="s">
        <v>685</v>
      </c>
      <c r="N17" s="2" t="s">
        <v>54</v>
      </c>
      <c r="O17" s="2" t="s">
        <v>994</v>
      </c>
      <c r="P17" s="2" t="s">
        <v>320</v>
      </c>
      <c r="Q17" s="2" t="s">
        <v>589</v>
      </c>
      <c r="AJ17" t="s">
        <v>1292</v>
      </c>
      <c r="AK17" t="s">
        <v>287</v>
      </c>
      <c r="AL17" t="str">
        <f t="shared" si="0"/>
        <v>1</v>
      </c>
      <c r="AM17" t="str">
        <f t="shared" si="1"/>
        <v>Kadriorg - Kopli</v>
      </c>
    </row>
    <row r="18" spans="1:39" x14ac:dyDescent="0.2">
      <c r="A18">
        <v>13</v>
      </c>
      <c r="B18" s="2" t="s">
        <v>804</v>
      </c>
      <c r="C18" s="2" t="s">
        <v>64</v>
      </c>
      <c r="D18" s="2" t="s">
        <v>841</v>
      </c>
      <c r="E18" s="2" t="s">
        <v>946</v>
      </c>
      <c r="N18" s="2" t="s">
        <v>63</v>
      </c>
      <c r="O18" s="2" t="s">
        <v>590</v>
      </c>
      <c r="P18" s="2" t="s">
        <v>592</v>
      </c>
      <c r="AJ18" t="s">
        <v>1292</v>
      </c>
      <c r="AK18" t="s">
        <v>287</v>
      </c>
      <c r="AL18" t="str">
        <f t="shared" si="0"/>
        <v>1</v>
      </c>
      <c r="AM18" t="str">
        <f t="shared" si="1"/>
        <v>Kadriorg - Kopli</v>
      </c>
    </row>
    <row r="19" spans="1:39" x14ac:dyDescent="0.2">
      <c r="A19">
        <v>14</v>
      </c>
      <c r="B19" s="2" t="s">
        <v>327</v>
      </c>
      <c r="C19" s="2" t="s">
        <v>744</v>
      </c>
      <c r="D19" s="2" t="s">
        <v>842</v>
      </c>
      <c r="E19" s="2" t="s">
        <v>531</v>
      </c>
      <c r="N19" s="2" t="s">
        <v>527</v>
      </c>
      <c r="O19" s="2" t="s">
        <v>928</v>
      </c>
      <c r="P19" s="2" t="s">
        <v>808</v>
      </c>
      <c r="AJ19" t="s">
        <v>1292</v>
      </c>
      <c r="AK19" t="s">
        <v>287</v>
      </c>
      <c r="AL19" t="str">
        <f t="shared" si="0"/>
        <v>1</v>
      </c>
      <c r="AM19" t="str">
        <f t="shared" si="1"/>
        <v>Kadriorg - Kopli</v>
      </c>
    </row>
    <row r="20" spans="1:39" x14ac:dyDescent="0.2">
      <c r="A20">
        <v>15</v>
      </c>
      <c r="B20" s="2" t="s">
        <v>930</v>
      </c>
      <c r="C20" s="2" t="s">
        <v>996</v>
      </c>
      <c r="D20" s="2" t="s">
        <v>253</v>
      </c>
      <c r="E20" s="2" t="s">
        <v>600</v>
      </c>
      <c r="N20" s="2" t="s">
        <v>981</v>
      </c>
      <c r="O20" s="2" t="s">
        <v>251</v>
      </c>
      <c r="P20" s="2" t="s">
        <v>598</v>
      </c>
      <c r="Q20" s="2" t="s">
        <v>600</v>
      </c>
      <c r="AJ20" t="s">
        <v>1292</v>
      </c>
      <c r="AK20" t="s">
        <v>287</v>
      </c>
      <c r="AL20" t="str">
        <f t="shared" si="0"/>
        <v>1</v>
      </c>
      <c r="AM20" t="str">
        <f t="shared" si="1"/>
        <v>Kadriorg - Kopli</v>
      </c>
    </row>
    <row r="21" spans="1:39" x14ac:dyDescent="0.2">
      <c r="A21">
        <v>16</v>
      </c>
      <c r="B21" s="2" t="s">
        <v>458</v>
      </c>
      <c r="C21" s="2" t="s">
        <v>185</v>
      </c>
      <c r="D21" s="2" t="s">
        <v>409</v>
      </c>
      <c r="E21" s="2" t="s">
        <v>970</v>
      </c>
      <c r="N21" s="2" t="s">
        <v>697</v>
      </c>
      <c r="O21" s="2" t="s">
        <v>335</v>
      </c>
      <c r="P21" s="2" t="s">
        <v>88</v>
      </c>
      <c r="AJ21" t="s">
        <v>1292</v>
      </c>
      <c r="AK21" t="s">
        <v>287</v>
      </c>
      <c r="AL21" t="str">
        <f t="shared" si="0"/>
        <v>1</v>
      </c>
      <c r="AM21" t="str">
        <f t="shared" si="1"/>
        <v>Kadriorg - Kopli</v>
      </c>
    </row>
    <row r="22" spans="1:39" x14ac:dyDescent="0.2">
      <c r="A22">
        <v>17</v>
      </c>
      <c r="B22" s="2" t="s">
        <v>541</v>
      </c>
      <c r="C22" s="2" t="s">
        <v>639</v>
      </c>
      <c r="D22" s="2" t="s">
        <v>543</v>
      </c>
      <c r="E22" s="2" t="s">
        <v>193</v>
      </c>
      <c r="F22" s="2" t="s">
        <v>342</v>
      </c>
      <c r="N22" s="2" t="s">
        <v>541</v>
      </c>
      <c r="O22" s="2" t="s">
        <v>984</v>
      </c>
      <c r="P22" s="2" t="s">
        <v>263</v>
      </c>
      <c r="Q22" s="2" t="s">
        <v>812</v>
      </c>
      <c r="AJ22" t="s">
        <v>1292</v>
      </c>
      <c r="AK22" t="s">
        <v>287</v>
      </c>
      <c r="AL22" t="str">
        <f t="shared" si="0"/>
        <v>1</v>
      </c>
      <c r="AM22" t="str">
        <f t="shared" si="1"/>
        <v>Kadriorg - Kopli</v>
      </c>
    </row>
    <row r="23" spans="1:39" x14ac:dyDescent="0.2">
      <c r="A23">
        <v>18</v>
      </c>
      <c r="B23" s="2" t="s">
        <v>932</v>
      </c>
      <c r="C23" s="2" t="s">
        <v>100</v>
      </c>
      <c r="D23" s="2" t="s">
        <v>102</v>
      </c>
      <c r="N23" s="2" t="s">
        <v>1085</v>
      </c>
      <c r="O23" s="2" t="s">
        <v>1077</v>
      </c>
      <c r="P23" s="2" t="s">
        <v>200</v>
      </c>
      <c r="AJ23" t="s">
        <v>1292</v>
      </c>
      <c r="AK23" t="s">
        <v>287</v>
      </c>
      <c r="AL23" t="str">
        <f t="shared" si="0"/>
        <v>1</v>
      </c>
      <c r="AM23" t="str">
        <f t="shared" si="1"/>
        <v>Kadriorg - Kopli</v>
      </c>
    </row>
    <row r="24" spans="1:39" x14ac:dyDescent="0.2">
      <c r="A24">
        <v>19</v>
      </c>
      <c r="B24" s="2" t="s">
        <v>104</v>
      </c>
      <c r="C24" s="2" t="s">
        <v>106</v>
      </c>
      <c r="D24" s="2" t="s">
        <v>108</v>
      </c>
      <c r="N24" s="2" t="s">
        <v>645</v>
      </c>
      <c r="O24" s="2" t="s">
        <v>904</v>
      </c>
      <c r="P24" s="2" t="s">
        <v>712</v>
      </c>
      <c r="AJ24" t="s">
        <v>1292</v>
      </c>
      <c r="AK24" t="s">
        <v>287</v>
      </c>
      <c r="AL24" t="str">
        <f t="shared" si="0"/>
        <v>1</v>
      </c>
      <c r="AM24" t="str">
        <f t="shared" si="1"/>
        <v>Kadriorg - Kopli</v>
      </c>
    </row>
    <row r="25" spans="1:39" x14ac:dyDescent="0.2">
      <c r="A25">
        <v>20</v>
      </c>
      <c r="B25" s="2" t="s">
        <v>110</v>
      </c>
      <c r="C25" s="2" t="s">
        <v>614</v>
      </c>
      <c r="D25" s="2" t="s">
        <v>423</v>
      </c>
      <c r="N25" s="2" t="s">
        <v>713</v>
      </c>
      <c r="O25" s="2" t="s">
        <v>817</v>
      </c>
      <c r="P25" s="2" t="s">
        <v>615</v>
      </c>
      <c r="AJ25" t="s">
        <v>1292</v>
      </c>
      <c r="AK25" t="s">
        <v>287</v>
      </c>
      <c r="AL25" t="str">
        <f t="shared" si="0"/>
        <v>1</v>
      </c>
      <c r="AM25" t="str">
        <f t="shared" si="1"/>
        <v>Kadriorg - Kopli</v>
      </c>
    </row>
    <row r="26" spans="1:39" x14ac:dyDescent="0.2">
      <c r="A26">
        <v>21</v>
      </c>
      <c r="B26" s="2" t="s">
        <v>715</v>
      </c>
      <c r="C26" s="2" t="s">
        <v>214</v>
      </c>
      <c r="D26" s="2" t="s">
        <v>1053</v>
      </c>
      <c r="E26" s="2" t="s">
        <v>821</v>
      </c>
      <c r="N26" s="2" t="s">
        <v>1158</v>
      </c>
      <c r="O26" s="2" t="s">
        <v>1037</v>
      </c>
      <c r="P26" s="2" t="s">
        <v>429</v>
      </c>
      <c r="AJ26" t="s">
        <v>1292</v>
      </c>
      <c r="AK26" t="s">
        <v>287</v>
      </c>
      <c r="AL26" t="str">
        <f t="shared" si="0"/>
        <v>1</v>
      </c>
      <c r="AM26" t="str">
        <f t="shared" si="1"/>
        <v>Kadriorg - Kopli</v>
      </c>
    </row>
    <row r="27" spans="1:39" x14ac:dyDescent="0.2">
      <c r="A27">
        <v>22</v>
      </c>
      <c r="B27" s="2" t="s">
        <v>559</v>
      </c>
      <c r="C27" s="2" t="s">
        <v>1122</v>
      </c>
      <c r="N27" s="2" t="s">
        <v>772</v>
      </c>
      <c r="O27" s="2" t="s">
        <v>913</v>
      </c>
      <c r="P27" s="2" t="s">
        <v>1039</v>
      </c>
      <c r="AJ27" t="s">
        <v>1292</v>
      </c>
      <c r="AK27" t="s">
        <v>287</v>
      </c>
      <c r="AL27" t="str">
        <f t="shared" si="0"/>
        <v>1</v>
      </c>
      <c r="AM27" t="str">
        <f t="shared" si="1"/>
        <v>Kadriorg - Kopli</v>
      </c>
    </row>
    <row r="28" spans="1:39" x14ac:dyDescent="0.2">
      <c r="A28">
        <v>23</v>
      </c>
      <c r="B28" s="2" t="s">
        <v>1114</v>
      </c>
      <c r="C28" s="2" t="s">
        <v>1108</v>
      </c>
      <c r="D28" s="2" t="s">
        <v>1101</v>
      </c>
      <c r="N28" s="2" t="s">
        <v>1012</v>
      </c>
      <c r="O28" s="2" t="s">
        <v>1108</v>
      </c>
      <c r="P28" s="2" t="s">
        <v>1101</v>
      </c>
      <c r="AJ28" t="s">
        <v>1292</v>
      </c>
      <c r="AK28" t="s">
        <v>287</v>
      </c>
      <c r="AL28" t="str">
        <f t="shared" si="0"/>
        <v>1</v>
      </c>
      <c r="AM28" t="str">
        <f t="shared" si="1"/>
        <v>Kadriorg - Kopli</v>
      </c>
    </row>
    <row r="29" spans="1:39" x14ac:dyDescent="0.2">
      <c r="A29">
        <v>0</v>
      </c>
      <c r="AJ29" t="s">
        <v>1292</v>
      </c>
      <c r="AK29" t="s">
        <v>287</v>
      </c>
      <c r="AL29" t="str">
        <f t="shared" si="0"/>
        <v>1</v>
      </c>
      <c r="AM29" t="str">
        <f t="shared" si="1"/>
        <v>Kadriorg - Kopli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1275</v>
      </c>
      <c r="F35" t="s">
        <v>7</v>
      </c>
      <c r="G35" s="1" t="s">
        <v>1294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1292</v>
      </c>
      <c r="AK37" t="s">
        <v>1275</v>
      </c>
      <c r="AL37" t="str">
        <f t="shared" si="0"/>
        <v>3</v>
      </c>
      <c r="AM37" t="str">
        <f t="shared" si="1"/>
        <v>Kadriorg - Tondi</v>
      </c>
    </row>
    <row r="38" spans="1:39" x14ac:dyDescent="0.2">
      <c r="A38">
        <v>2</v>
      </c>
      <c r="AJ38" t="s">
        <v>1292</v>
      </c>
      <c r="AK38" t="s">
        <v>1275</v>
      </c>
      <c r="AL38" t="str">
        <f t="shared" si="0"/>
        <v>3</v>
      </c>
      <c r="AM38" t="str">
        <f t="shared" si="1"/>
        <v>Kadriorg - Tondi</v>
      </c>
    </row>
    <row r="39" spans="1:39" x14ac:dyDescent="0.2">
      <c r="A39">
        <v>3</v>
      </c>
      <c r="AJ39" t="s">
        <v>1292</v>
      </c>
      <c r="AK39" t="s">
        <v>1275</v>
      </c>
      <c r="AL39" t="str">
        <f t="shared" si="0"/>
        <v>3</v>
      </c>
      <c r="AM39" t="str">
        <f t="shared" si="1"/>
        <v>Kadriorg - Tondi</v>
      </c>
    </row>
    <row r="40" spans="1:39" x14ac:dyDescent="0.2">
      <c r="A40">
        <v>4</v>
      </c>
      <c r="AJ40" t="s">
        <v>1292</v>
      </c>
      <c r="AK40" t="s">
        <v>1275</v>
      </c>
      <c r="AL40" t="str">
        <f t="shared" si="0"/>
        <v>3</v>
      </c>
      <c r="AM40" t="str">
        <f t="shared" si="1"/>
        <v>Kadriorg - Tondi</v>
      </c>
    </row>
    <row r="41" spans="1:39" x14ac:dyDescent="0.2">
      <c r="A41">
        <v>5</v>
      </c>
      <c r="AJ41" t="s">
        <v>1292</v>
      </c>
      <c r="AK41" t="s">
        <v>1275</v>
      </c>
      <c r="AL41" t="str">
        <f t="shared" si="0"/>
        <v>3</v>
      </c>
      <c r="AM41" t="str">
        <f t="shared" si="1"/>
        <v>Kadriorg - Tondi</v>
      </c>
    </row>
    <row r="42" spans="1:39" x14ac:dyDescent="0.2">
      <c r="A42">
        <v>6</v>
      </c>
      <c r="B42" s="2" t="s">
        <v>12</v>
      </c>
      <c r="C42" s="2" t="s">
        <v>291</v>
      </c>
      <c r="D42" s="2" t="s">
        <v>662</v>
      </c>
      <c r="E42" s="2" t="s">
        <v>730</v>
      </c>
      <c r="AJ42" t="s">
        <v>1292</v>
      </c>
      <c r="AK42" t="s">
        <v>1275</v>
      </c>
      <c r="AL42" t="str">
        <f t="shared" si="0"/>
        <v>3</v>
      </c>
      <c r="AM42" t="str">
        <f t="shared" si="1"/>
        <v>Kadriorg - Tondi</v>
      </c>
    </row>
    <row r="43" spans="1:39" x14ac:dyDescent="0.2">
      <c r="A43">
        <v>7</v>
      </c>
      <c r="B43" s="2" t="s">
        <v>863</v>
      </c>
      <c r="C43" s="2" t="s">
        <v>663</v>
      </c>
      <c r="D43" s="2" t="s">
        <v>1095</v>
      </c>
      <c r="E43" s="2" t="s">
        <v>219</v>
      </c>
      <c r="F43" s="2" t="s">
        <v>888</v>
      </c>
      <c r="N43" s="2" t="s">
        <v>785</v>
      </c>
      <c r="O43" s="2" t="s">
        <v>570</v>
      </c>
      <c r="AJ43" t="s">
        <v>1292</v>
      </c>
      <c r="AK43" t="s">
        <v>1275</v>
      </c>
      <c r="AL43" t="str">
        <f t="shared" si="0"/>
        <v>3</v>
      </c>
      <c r="AM43" t="str">
        <f t="shared" si="1"/>
        <v>Kadriorg - Tondi</v>
      </c>
    </row>
    <row r="44" spans="1:39" x14ac:dyDescent="0.2">
      <c r="A44">
        <v>8</v>
      </c>
      <c r="B44" s="2" t="s">
        <v>667</v>
      </c>
      <c r="C44" s="2" t="s">
        <v>26</v>
      </c>
      <c r="D44" s="2" t="s">
        <v>1073</v>
      </c>
      <c r="E44" s="2" t="s">
        <v>669</v>
      </c>
      <c r="F44" s="2" t="s">
        <v>500</v>
      </c>
      <c r="G44" s="2" t="s">
        <v>831</v>
      </c>
      <c r="N44" s="2" t="s">
        <v>1006</v>
      </c>
      <c r="O44" s="2" t="s">
        <v>789</v>
      </c>
      <c r="P44" s="2" t="s">
        <v>1020</v>
      </c>
      <c r="AJ44" t="s">
        <v>1292</v>
      </c>
      <c r="AK44" t="s">
        <v>1275</v>
      </c>
      <c r="AL44" t="str">
        <f t="shared" si="0"/>
        <v>3</v>
      </c>
      <c r="AM44" t="str">
        <f t="shared" si="1"/>
        <v>Kadriorg - Tondi</v>
      </c>
    </row>
    <row r="45" spans="1:39" x14ac:dyDescent="0.2">
      <c r="A45">
        <v>9</v>
      </c>
      <c r="B45" s="2" t="s">
        <v>672</v>
      </c>
      <c r="C45" s="2" t="s">
        <v>34</v>
      </c>
      <c r="D45" s="2" t="s">
        <v>977</v>
      </c>
      <c r="E45" s="2" t="s">
        <v>760</v>
      </c>
      <c r="N45" s="2" t="s">
        <v>502</v>
      </c>
      <c r="O45" s="2" t="s">
        <v>1008</v>
      </c>
      <c r="P45" s="2" t="s">
        <v>142</v>
      </c>
      <c r="AJ45" t="s">
        <v>1292</v>
      </c>
      <c r="AK45" t="s">
        <v>1275</v>
      </c>
      <c r="AL45" t="str">
        <f t="shared" si="0"/>
        <v>3</v>
      </c>
      <c r="AM45" t="str">
        <f t="shared" si="1"/>
        <v>Kadriorg - Tondi</v>
      </c>
    </row>
    <row r="46" spans="1:39" x14ac:dyDescent="0.2">
      <c r="A46">
        <v>10</v>
      </c>
      <c r="B46" s="2" t="s">
        <v>40</v>
      </c>
      <c r="C46" s="2" t="s">
        <v>42</v>
      </c>
      <c r="D46" s="2" t="s">
        <v>44</v>
      </c>
      <c r="N46" s="2" t="s">
        <v>381</v>
      </c>
      <c r="O46" s="2" t="s">
        <v>307</v>
      </c>
      <c r="P46" s="2" t="s">
        <v>509</v>
      </c>
      <c r="Q46" s="2" t="s">
        <v>581</v>
      </c>
      <c r="AJ46" t="s">
        <v>1292</v>
      </c>
      <c r="AK46" t="s">
        <v>1275</v>
      </c>
      <c r="AL46" t="str">
        <f t="shared" si="0"/>
        <v>3</v>
      </c>
      <c r="AM46" t="str">
        <f t="shared" si="1"/>
        <v>Kadriorg - Tondi</v>
      </c>
    </row>
    <row r="47" spans="1:39" x14ac:dyDescent="0.2">
      <c r="A47">
        <v>11</v>
      </c>
      <c r="B47" s="2" t="s">
        <v>46</v>
      </c>
      <c r="C47" s="2" t="s">
        <v>924</v>
      </c>
      <c r="D47" s="2" t="s">
        <v>838</v>
      </c>
      <c r="E47" s="2" t="s">
        <v>314</v>
      </c>
      <c r="N47" s="2" t="s">
        <v>48</v>
      </c>
      <c r="O47" s="2" t="s">
        <v>387</v>
      </c>
      <c r="P47" s="2" t="s">
        <v>1024</v>
      </c>
      <c r="AJ47" t="s">
        <v>1292</v>
      </c>
      <c r="AK47" t="s">
        <v>1275</v>
      </c>
      <c r="AL47" t="str">
        <f t="shared" si="0"/>
        <v>3</v>
      </c>
      <c r="AM47" t="str">
        <f t="shared" si="1"/>
        <v>Kadriorg - Tondi</v>
      </c>
    </row>
    <row r="48" spans="1:39" x14ac:dyDescent="0.2">
      <c r="A48">
        <v>12</v>
      </c>
      <c r="B48" s="2" t="s">
        <v>515</v>
      </c>
      <c r="C48" s="2" t="s">
        <v>1074</v>
      </c>
      <c r="D48" s="2" t="s">
        <v>684</v>
      </c>
      <c r="E48" s="2" t="s">
        <v>802</v>
      </c>
      <c r="N48" s="2" t="s">
        <v>55</v>
      </c>
      <c r="O48" s="2" t="s">
        <v>159</v>
      </c>
      <c r="P48" s="2" t="s">
        <v>238</v>
      </c>
      <c r="AJ48" t="s">
        <v>1292</v>
      </c>
      <c r="AK48" t="s">
        <v>1275</v>
      </c>
      <c r="AL48" t="str">
        <f t="shared" si="0"/>
        <v>3</v>
      </c>
      <c r="AM48" t="str">
        <f t="shared" si="1"/>
        <v>Kadriorg - Tondi</v>
      </c>
    </row>
    <row r="49" spans="1:39" x14ac:dyDescent="0.2">
      <c r="A49">
        <v>13</v>
      </c>
      <c r="B49" s="2" t="s">
        <v>61</v>
      </c>
      <c r="C49" s="2" t="s">
        <v>449</v>
      </c>
      <c r="D49" s="2" t="s">
        <v>840</v>
      </c>
      <c r="E49" s="2" t="s">
        <v>324</v>
      </c>
      <c r="N49" s="2" t="s">
        <v>322</v>
      </c>
      <c r="O49" s="2" t="s">
        <v>995</v>
      </c>
      <c r="P49" s="2" t="s">
        <v>742</v>
      </c>
      <c r="Q49" s="2" t="s">
        <v>689</v>
      </c>
      <c r="AJ49" t="s">
        <v>1292</v>
      </c>
      <c r="AK49" t="s">
        <v>1275</v>
      </c>
      <c r="AL49" t="str">
        <f t="shared" si="0"/>
        <v>3</v>
      </c>
      <c r="AM49" t="str">
        <f t="shared" si="1"/>
        <v>Kadriorg - Tondi</v>
      </c>
    </row>
    <row r="50" spans="1:39" x14ac:dyDescent="0.2">
      <c r="A50">
        <v>14</v>
      </c>
      <c r="B50" s="2" t="s">
        <v>526</v>
      </c>
      <c r="C50" s="2" t="s">
        <v>453</v>
      </c>
      <c r="D50" s="2" t="s">
        <v>530</v>
      </c>
      <c r="E50" s="2" t="s">
        <v>454</v>
      </c>
      <c r="N50" s="2" t="s">
        <v>453</v>
      </c>
      <c r="O50" s="2" t="s">
        <v>633</v>
      </c>
      <c r="P50" s="2" t="s">
        <v>331</v>
      </c>
      <c r="AJ50" t="s">
        <v>1292</v>
      </c>
      <c r="AK50" t="s">
        <v>1275</v>
      </c>
      <c r="AL50" t="str">
        <f t="shared" si="0"/>
        <v>3</v>
      </c>
      <c r="AM50" t="str">
        <f t="shared" si="1"/>
        <v>Kadriorg - Tondi</v>
      </c>
    </row>
    <row r="51" spans="1:39" x14ac:dyDescent="0.2">
      <c r="A51">
        <v>15</v>
      </c>
      <c r="B51" s="2" t="s">
        <v>929</v>
      </c>
      <c r="C51" s="2" t="s">
        <v>1110</v>
      </c>
      <c r="D51" s="2" t="s">
        <v>1029</v>
      </c>
      <c r="E51" s="2" t="s">
        <v>181</v>
      </c>
      <c r="N51" s="2" t="s">
        <v>1028</v>
      </c>
      <c r="O51" s="2" t="s">
        <v>996</v>
      </c>
      <c r="P51" s="2" t="s">
        <v>969</v>
      </c>
      <c r="Q51" s="2" t="s">
        <v>83</v>
      </c>
      <c r="AJ51" t="s">
        <v>1292</v>
      </c>
      <c r="AK51" t="s">
        <v>1275</v>
      </c>
      <c r="AL51" t="str">
        <f t="shared" si="0"/>
        <v>3</v>
      </c>
      <c r="AM51" t="str">
        <f t="shared" si="1"/>
        <v>Kadriorg - Tondi</v>
      </c>
    </row>
    <row r="52" spans="1:39" x14ac:dyDescent="0.2">
      <c r="A52">
        <v>16</v>
      </c>
      <c r="B52" s="2" t="s">
        <v>536</v>
      </c>
      <c r="C52" s="2" t="s">
        <v>459</v>
      </c>
      <c r="D52" s="2" t="s">
        <v>539</v>
      </c>
      <c r="E52" s="2" t="s">
        <v>931</v>
      </c>
      <c r="F52" s="2" t="s">
        <v>189</v>
      </c>
      <c r="N52" s="2" t="s">
        <v>699</v>
      </c>
      <c r="O52" s="2" t="s">
        <v>638</v>
      </c>
      <c r="P52" s="2" t="s">
        <v>873</v>
      </c>
      <c r="AJ52" t="s">
        <v>1292</v>
      </c>
      <c r="AK52" t="s">
        <v>1275</v>
      </c>
      <c r="AL52" t="str">
        <f t="shared" si="0"/>
        <v>3</v>
      </c>
      <c r="AM52" t="str">
        <f t="shared" si="1"/>
        <v>Kadriorg - Tondi</v>
      </c>
    </row>
    <row r="53" spans="1:39" x14ac:dyDescent="0.2">
      <c r="A53">
        <v>17</v>
      </c>
      <c r="B53" s="2" t="s">
        <v>261</v>
      </c>
      <c r="C53" s="2" t="s">
        <v>192</v>
      </c>
      <c r="D53" s="2" t="s">
        <v>606</v>
      </c>
      <c r="E53" s="2" t="s">
        <v>194</v>
      </c>
      <c r="N53" s="2" t="s">
        <v>411</v>
      </c>
      <c r="O53" s="2" t="s">
        <v>93</v>
      </c>
      <c r="P53" s="2" t="s">
        <v>703</v>
      </c>
      <c r="AJ53" t="s">
        <v>1292</v>
      </c>
      <c r="AK53" t="s">
        <v>1275</v>
      </c>
      <c r="AL53" t="str">
        <f t="shared" si="0"/>
        <v>3</v>
      </c>
      <c r="AM53" t="str">
        <f t="shared" si="1"/>
        <v>Kadriorg - Tondi</v>
      </c>
    </row>
    <row r="54" spans="1:39" x14ac:dyDescent="0.2">
      <c r="A54">
        <v>18</v>
      </c>
      <c r="B54" s="2" t="s">
        <v>98</v>
      </c>
      <c r="C54" s="2" t="s">
        <v>853</v>
      </c>
      <c r="D54" s="2" t="s">
        <v>413</v>
      </c>
      <c r="N54" s="2" t="s">
        <v>972</v>
      </c>
      <c r="O54" s="2" t="s">
        <v>345</v>
      </c>
      <c r="P54" s="2" t="s">
        <v>768</v>
      </c>
      <c r="AJ54" t="s">
        <v>1292</v>
      </c>
      <c r="AK54" t="s">
        <v>1275</v>
      </c>
      <c r="AL54" t="str">
        <f t="shared" si="0"/>
        <v>3</v>
      </c>
      <c r="AM54" t="str">
        <f t="shared" si="1"/>
        <v>Kadriorg - Tondi</v>
      </c>
    </row>
    <row r="55" spans="1:39" x14ac:dyDescent="0.2">
      <c r="A55">
        <v>19</v>
      </c>
      <c r="B55" s="2" t="s">
        <v>934</v>
      </c>
      <c r="C55" s="2" t="s">
        <v>271</v>
      </c>
      <c r="D55" s="2" t="s">
        <v>751</v>
      </c>
      <c r="N55" s="2" t="s">
        <v>903</v>
      </c>
      <c r="O55" s="2" t="s">
        <v>612</v>
      </c>
      <c r="P55" s="2" t="s">
        <v>469</v>
      </c>
      <c r="AJ55" t="s">
        <v>1292</v>
      </c>
      <c r="AK55" t="s">
        <v>1275</v>
      </c>
      <c r="AL55" t="str">
        <f t="shared" si="0"/>
        <v>3</v>
      </c>
      <c r="AM55" t="str">
        <f t="shared" si="1"/>
        <v>Kadriorg - Tondi</v>
      </c>
    </row>
    <row r="56" spans="1:39" x14ac:dyDescent="0.2">
      <c r="A56">
        <v>20</v>
      </c>
      <c r="B56" s="2" t="s">
        <v>206</v>
      </c>
      <c r="C56" s="2" t="s">
        <v>752</v>
      </c>
      <c r="D56" s="2" t="s">
        <v>1033</v>
      </c>
      <c r="N56" s="2" t="s">
        <v>937</v>
      </c>
      <c r="O56" s="2" t="s">
        <v>553</v>
      </c>
      <c r="P56" s="2" t="s">
        <v>210</v>
      </c>
      <c r="AJ56" t="s">
        <v>1292</v>
      </c>
      <c r="AK56" t="s">
        <v>1275</v>
      </c>
      <c r="AL56" t="str">
        <f t="shared" si="0"/>
        <v>3</v>
      </c>
      <c r="AM56" t="str">
        <f t="shared" si="1"/>
        <v>Kadriorg - Tondi</v>
      </c>
    </row>
    <row r="57" spans="1:39" x14ac:dyDescent="0.2">
      <c r="A57">
        <v>21</v>
      </c>
      <c r="B57" s="2" t="s">
        <v>115</v>
      </c>
      <c r="C57" s="2" t="s">
        <v>617</v>
      </c>
      <c r="D57" s="2" t="s">
        <v>360</v>
      </c>
      <c r="E57" s="2" t="s">
        <v>1133</v>
      </c>
      <c r="N57" s="2" t="s">
        <v>279</v>
      </c>
      <c r="O57" s="2" t="s">
        <v>471</v>
      </c>
      <c r="P57" s="2" t="s">
        <v>118</v>
      </c>
      <c r="AJ57" t="s">
        <v>1292</v>
      </c>
      <c r="AK57" t="s">
        <v>1275</v>
      </c>
      <c r="AL57" t="str">
        <f t="shared" si="0"/>
        <v>3</v>
      </c>
      <c r="AM57" t="str">
        <f t="shared" si="1"/>
        <v>Kadriorg - Tondi</v>
      </c>
    </row>
    <row r="58" spans="1:39" x14ac:dyDescent="0.2">
      <c r="A58">
        <v>22</v>
      </c>
      <c r="B58" s="2" t="s">
        <v>1010</v>
      </c>
      <c r="C58" s="2" t="s">
        <v>122</v>
      </c>
      <c r="N58" s="2" t="s">
        <v>282</v>
      </c>
      <c r="O58" s="2" t="s">
        <v>1010</v>
      </c>
      <c r="P58" s="2" t="s">
        <v>653</v>
      </c>
      <c r="AJ58" t="s">
        <v>1292</v>
      </c>
      <c r="AK58" t="s">
        <v>1275</v>
      </c>
      <c r="AL58" t="str">
        <f t="shared" si="0"/>
        <v>3</v>
      </c>
      <c r="AM58" t="str">
        <f t="shared" si="1"/>
        <v>Kadriorg - Tondi</v>
      </c>
    </row>
    <row r="59" spans="1:39" x14ac:dyDescent="0.2">
      <c r="A59">
        <v>23</v>
      </c>
      <c r="B59" s="2" t="s">
        <v>366</v>
      </c>
      <c r="C59" s="2" t="s">
        <v>1055</v>
      </c>
      <c r="N59" s="2" t="s">
        <v>1107</v>
      </c>
      <c r="O59" s="2" t="s">
        <v>1160</v>
      </c>
      <c r="AJ59" t="s">
        <v>1292</v>
      </c>
      <c r="AK59" t="s">
        <v>1275</v>
      </c>
      <c r="AL59" t="str">
        <f t="shared" si="0"/>
        <v>3</v>
      </c>
      <c r="AM59" t="str">
        <f t="shared" si="1"/>
        <v>Kadriorg - Tondi</v>
      </c>
    </row>
    <row r="60" spans="1:39" x14ac:dyDescent="0.2">
      <c r="A60">
        <v>0</v>
      </c>
      <c r="B60" s="2" t="s">
        <v>432</v>
      </c>
      <c r="N60" s="2" t="s">
        <v>432</v>
      </c>
      <c r="AJ60" t="s">
        <v>1292</v>
      </c>
      <c r="AK60" t="s">
        <v>1275</v>
      </c>
      <c r="AL60" t="str">
        <f t="shared" si="0"/>
        <v>3</v>
      </c>
      <c r="AM60" t="str">
        <f t="shared" si="1"/>
        <v>Kadriorg - Tondi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38:39" x14ac:dyDescent="0.2">
      <c r="AL65" t="str">
        <f t="shared" si="0"/>
        <v/>
      </c>
      <c r="AM65" t="str">
        <f t="shared" si="1"/>
        <v/>
      </c>
    </row>
    <row r="66" spans="38:39" x14ac:dyDescent="0.2">
      <c r="AL66" t="str">
        <f t="shared" si="0"/>
        <v/>
      </c>
      <c r="AM66" t="str">
        <f t="shared" si="1"/>
        <v/>
      </c>
    </row>
    <row r="67" spans="38:39" x14ac:dyDescent="0.2">
      <c r="AL67" t="str">
        <f t="shared" si="0"/>
        <v/>
      </c>
      <c r="AM67" t="str">
        <f t="shared" si="1"/>
        <v/>
      </c>
    </row>
    <row r="68" spans="38:39" x14ac:dyDescent="0.2">
      <c r="AL68" t="str">
        <f t="shared" si="0"/>
        <v/>
      </c>
      <c r="AM68" t="str">
        <f t="shared" si="1"/>
        <v/>
      </c>
    </row>
    <row r="69" spans="38:39" x14ac:dyDescent="0.2">
      <c r="AL69" t="str">
        <f t="shared" si="0"/>
        <v/>
      </c>
      <c r="AM69" t="str">
        <f t="shared" si="1"/>
        <v/>
      </c>
    </row>
    <row r="70" spans="38:39" x14ac:dyDescent="0.2">
      <c r="AL70" t="str">
        <f t="shared" si="0"/>
        <v/>
      </c>
      <c r="AM70" t="str">
        <f t="shared" si="1"/>
        <v/>
      </c>
    </row>
    <row r="71" spans="38:39" x14ac:dyDescent="0.2">
      <c r="AL71" t="str">
        <f t="shared" ref="AL71:AL134" si="2">LEFT(AK71,1)</f>
        <v/>
      </c>
      <c r="AM71" t="str">
        <f t="shared" ref="AM71:AM134" si="3">MID(AK71,2,LEN(AK71))</f>
        <v/>
      </c>
    </row>
    <row r="72" spans="38:39" x14ac:dyDescent="0.2">
      <c r="AL72" t="str">
        <f t="shared" si="2"/>
        <v/>
      </c>
      <c r="AM72" t="str">
        <f t="shared" si="3"/>
        <v/>
      </c>
    </row>
    <row r="73" spans="38:39" x14ac:dyDescent="0.2">
      <c r="AL73" t="str">
        <f t="shared" si="2"/>
        <v/>
      </c>
      <c r="AM73" t="str">
        <f t="shared" si="3"/>
        <v/>
      </c>
    </row>
    <row r="74" spans="38:39" x14ac:dyDescent="0.2">
      <c r="AL74" t="str">
        <f t="shared" si="2"/>
        <v/>
      </c>
      <c r="AM74" t="str">
        <f t="shared" si="3"/>
        <v/>
      </c>
    </row>
    <row r="75" spans="38:39" x14ac:dyDescent="0.2">
      <c r="AL75" t="str">
        <f t="shared" si="2"/>
        <v/>
      </c>
      <c r="AM75" t="str">
        <f t="shared" si="3"/>
        <v/>
      </c>
    </row>
    <row r="76" spans="38:39" x14ac:dyDescent="0.2">
      <c r="AL76" t="str">
        <f t="shared" si="2"/>
        <v/>
      </c>
      <c r="AM76" t="str">
        <f t="shared" si="3"/>
        <v/>
      </c>
    </row>
    <row r="77" spans="38:39" x14ac:dyDescent="0.2">
      <c r="AL77" t="str">
        <f t="shared" si="2"/>
        <v/>
      </c>
      <c r="AM77" t="str">
        <f t="shared" si="3"/>
        <v/>
      </c>
    </row>
    <row r="78" spans="38:39" x14ac:dyDescent="0.2">
      <c r="AL78" t="str">
        <f t="shared" si="2"/>
        <v/>
      </c>
      <c r="AM78" t="str">
        <f t="shared" si="3"/>
        <v/>
      </c>
    </row>
    <row r="79" spans="38:39" x14ac:dyDescent="0.2">
      <c r="AL79" t="str">
        <f t="shared" si="2"/>
        <v/>
      </c>
      <c r="AM79" t="str">
        <f t="shared" si="3"/>
        <v/>
      </c>
    </row>
    <row r="80" spans="38:39" x14ac:dyDescent="0.2">
      <c r="AL80" t="str">
        <f t="shared" si="2"/>
        <v/>
      </c>
      <c r="AM80" t="str">
        <f t="shared" si="3"/>
        <v/>
      </c>
    </row>
    <row r="81" spans="38:39" x14ac:dyDescent="0.2">
      <c r="AL81" t="str">
        <f t="shared" si="2"/>
        <v/>
      </c>
      <c r="AM81" t="str">
        <f t="shared" si="3"/>
        <v/>
      </c>
    </row>
    <row r="82" spans="38:39" x14ac:dyDescent="0.2">
      <c r="AL82" t="str">
        <f t="shared" si="2"/>
        <v/>
      </c>
      <c r="AM82" t="str">
        <f t="shared" si="3"/>
        <v/>
      </c>
    </row>
    <row r="83" spans="38:39" x14ac:dyDescent="0.2">
      <c r="AL83" t="str">
        <f t="shared" si="2"/>
        <v/>
      </c>
      <c r="AM83" t="str">
        <f t="shared" si="3"/>
        <v/>
      </c>
    </row>
    <row r="84" spans="38:39" x14ac:dyDescent="0.2">
      <c r="AL84" t="str">
        <f t="shared" si="2"/>
        <v/>
      </c>
      <c r="AM84" t="str">
        <f t="shared" si="3"/>
        <v/>
      </c>
    </row>
    <row r="85" spans="38:39" x14ac:dyDescent="0.2">
      <c r="AL85" t="str">
        <f t="shared" si="2"/>
        <v/>
      </c>
      <c r="AM85" t="str">
        <f t="shared" si="3"/>
        <v/>
      </c>
    </row>
    <row r="86" spans="38:39" x14ac:dyDescent="0.2">
      <c r="AL86" t="str">
        <f t="shared" si="2"/>
        <v/>
      </c>
      <c r="AM86" t="str">
        <f t="shared" si="3"/>
        <v/>
      </c>
    </row>
    <row r="87" spans="38:39" x14ac:dyDescent="0.2">
      <c r="AL87" t="str">
        <f t="shared" si="2"/>
        <v/>
      </c>
      <c r="AM87" t="str">
        <f t="shared" si="3"/>
        <v/>
      </c>
    </row>
    <row r="88" spans="38:39" x14ac:dyDescent="0.2">
      <c r="AL88" t="str">
        <f t="shared" si="2"/>
        <v/>
      </c>
      <c r="AM88" t="str">
        <f t="shared" si="3"/>
        <v/>
      </c>
    </row>
    <row r="89" spans="38:39" x14ac:dyDescent="0.2">
      <c r="AL89" t="str">
        <f t="shared" si="2"/>
        <v/>
      </c>
      <c r="AM89" t="str">
        <f t="shared" si="3"/>
        <v/>
      </c>
    </row>
    <row r="90" spans="38:39" x14ac:dyDescent="0.2">
      <c r="AL90" t="str">
        <f t="shared" si="2"/>
        <v/>
      </c>
      <c r="AM90" t="str">
        <f t="shared" si="3"/>
        <v/>
      </c>
    </row>
    <row r="91" spans="38:39" x14ac:dyDescent="0.2">
      <c r="AL91" t="str">
        <f t="shared" si="2"/>
        <v/>
      </c>
      <c r="AM91" t="str">
        <f t="shared" si="3"/>
        <v/>
      </c>
    </row>
    <row r="92" spans="38:39" x14ac:dyDescent="0.2">
      <c r="AL92" t="str">
        <f t="shared" si="2"/>
        <v/>
      </c>
      <c r="AM92" t="str">
        <f t="shared" si="3"/>
        <v/>
      </c>
    </row>
    <row r="93" spans="38:39" x14ac:dyDescent="0.2">
      <c r="AL93" t="str">
        <f t="shared" si="2"/>
        <v/>
      </c>
      <c r="AM93" t="str">
        <f t="shared" si="3"/>
        <v/>
      </c>
    </row>
    <row r="94" spans="38:39" x14ac:dyDescent="0.2">
      <c r="AL94" t="str">
        <f t="shared" si="2"/>
        <v/>
      </c>
      <c r="AM94" t="str">
        <f t="shared" si="3"/>
        <v/>
      </c>
    </row>
    <row r="95" spans="38:39" x14ac:dyDescent="0.2">
      <c r="AL95" t="str">
        <f t="shared" si="2"/>
        <v/>
      </c>
      <c r="AM95" t="str">
        <f t="shared" si="3"/>
        <v/>
      </c>
    </row>
    <row r="96" spans="38:39" x14ac:dyDescent="0.2">
      <c r="AL96" t="str">
        <f t="shared" si="2"/>
        <v/>
      </c>
      <c r="AM96" t="str">
        <f t="shared" si="3"/>
        <v/>
      </c>
    </row>
    <row r="97" spans="38:39" x14ac:dyDescent="0.2">
      <c r="AL97" t="str">
        <f t="shared" si="2"/>
        <v/>
      </c>
      <c r="AM97" t="str">
        <f t="shared" si="3"/>
        <v/>
      </c>
    </row>
    <row r="98" spans="38:39" x14ac:dyDescent="0.2">
      <c r="AL98" t="str">
        <f t="shared" si="2"/>
        <v/>
      </c>
      <c r="AM98" t="str">
        <f t="shared" si="3"/>
        <v/>
      </c>
    </row>
    <row r="99" spans="38:39" x14ac:dyDescent="0.2">
      <c r="AL99" t="str">
        <f t="shared" si="2"/>
        <v/>
      </c>
      <c r="AM99" t="str">
        <f t="shared" si="3"/>
        <v/>
      </c>
    </row>
    <row r="100" spans="38:39" x14ac:dyDescent="0.2">
      <c r="AL100" t="str">
        <f t="shared" si="2"/>
        <v/>
      </c>
      <c r="AM100" t="str">
        <f t="shared" si="3"/>
        <v/>
      </c>
    </row>
    <row r="101" spans="38:39" x14ac:dyDescent="0.2">
      <c r="AL101" t="str">
        <f t="shared" si="2"/>
        <v/>
      </c>
      <c r="AM101" t="str">
        <f t="shared" si="3"/>
        <v/>
      </c>
    </row>
    <row r="102" spans="38:39" x14ac:dyDescent="0.2">
      <c r="AL102" t="str">
        <f t="shared" si="2"/>
        <v/>
      </c>
      <c r="AM102" t="str">
        <f t="shared" si="3"/>
        <v/>
      </c>
    </row>
    <row r="103" spans="38:39" x14ac:dyDescent="0.2">
      <c r="AL103" t="str">
        <f t="shared" si="2"/>
        <v/>
      </c>
      <c r="AM103" t="str">
        <f t="shared" si="3"/>
        <v/>
      </c>
    </row>
    <row r="104" spans="38:39" x14ac:dyDescent="0.2">
      <c r="AL104" t="str">
        <f t="shared" si="2"/>
        <v/>
      </c>
      <c r="AM104" t="str">
        <f t="shared" si="3"/>
        <v/>
      </c>
    </row>
    <row r="105" spans="38:39" x14ac:dyDescent="0.2">
      <c r="AL105" t="str">
        <f t="shared" si="2"/>
        <v/>
      </c>
      <c r="AM105" t="str">
        <f t="shared" si="3"/>
        <v/>
      </c>
    </row>
    <row r="106" spans="38:39" x14ac:dyDescent="0.2">
      <c r="AL106" t="str">
        <f t="shared" si="2"/>
        <v/>
      </c>
      <c r="AM106" t="str">
        <f t="shared" si="3"/>
        <v/>
      </c>
    </row>
    <row r="107" spans="38:39" x14ac:dyDescent="0.2">
      <c r="AL107" t="str">
        <f t="shared" si="2"/>
        <v/>
      </c>
      <c r="AM107" t="str">
        <f t="shared" si="3"/>
        <v/>
      </c>
    </row>
    <row r="108" spans="38:39" x14ac:dyDescent="0.2">
      <c r="AL108" t="str">
        <f t="shared" si="2"/>
        <v/>
      </c>
      <c r="AM108" t="str">
        <f t="shared" si="3"/>
        <v/>
      </c>
    </row>
    <row r="109" spans="38:39" x14ac:dyDescent="0.2">
      <c r="AL109" t="str">
        <f t="shared" si="2"/>
        <v/>
      </c>
      <c r="AM109" t="str">
        <f t="shared" si="3"/>
        <v/>
      </c>
    </row>
    <row r="110" spans="38:39" x14ac:dyDescent="0.2">
      <c r="AL110" t="str">
        <f t="shared" si="2"/>
        <v/>
      </c>
      <c r="AM110" t="str">
        <f t="shared" si="3"/>
        <v/>
      </c>
    </row>
    <row r="111" spans="38:39" x14ac:dyDescent="0.2">
      <c r="AL111" t="str">
        <f t="shared" si="2"/>
        <v/>
      </c>
      <c r="AM111" t="str">
        <f t="shared" si="3"/>
        <v/>
      </c>
    </row>
    <row r="112" spans="38:39" x14ac:dyDescent="0.2">
      <c r="AL112" t="str">
        <f t="shared" si="2"/>
        <v/>
      </c>
      <c r="AM112" t="str">
        <f t="shared" si="3"/>
        <v/>
      </c>
    </row>
    <row r="113" spans="38:39" x14ac:dyDescent="0.2">
      <c r="AL113" t="str">
        <f t="shared" si="2"/>
        <v/>
      </c>
      <c r="AM113" t="str">
        <f t="shared" si="3"/>
        <v/>
      </c>
    </row>
    <row r="114" spans="38:39" x14ac:dyDescent="0.2">
      <c r="AL114" t="str">
        <f t="shared" si="2"/>
        <v/>
      </c>
      <c r="AM114" t="str">
        <f t="shared" si="3"/>
        <v/>
      </c>
    </row>
    <row r="115" spans="38:39" x14ac:dyDescent="0.2">
      <c r="AL115" t="str">
        <f t="shared" si="2"/>
        <v/>
      </c>
      <c r="AM115" t="str">
        <f t="shared" si="3"/>
        <v/>
      </c>
    </row>
    <row r="116" spans="38:39" x14ac:dyDescent="0.2">
      <c r="AL116" t="str">
        <f t="shared" si="2"/>
        <v/>
      </c>
      <c r="AM116" t="str">
        <f t="shared" si="3"/>
        <v/>
      </c>
    </row>
    <row r="117" spans="38:39" x14ac:dyDescent="0.2">
      <c r="AL117" t="str">
        <f t="shared" si="2"/>
        <v/>
      </c>
      <c r="AM117" t="str">
        <f t="shared" si="3"/>
        <v/>
      </c>
    </row>
    <row r="118" spans="38:39" x14ac:dyDescent="0.2">
      <c r="AL118" t="str">
        <f t="shared" si="2"/>
        <v/>
      </c>
      <c r="AM118" t="str">
        <f t="shared" si="3"/>
        <v/>
      </c>
    </row>
    <row r="119" spans="38:39" x14ac:dyDescent="0.2">
      <c r="AL119" t="str">
        <f t="shared" si="2"/>
        <v/>
      </c>
      <c r="AM119" t="str">
        <f t="shared" si="3"/>
        <v/>
      </c>
    </row>
    <row r="120" spans="38:39" x14ac:dyDescent="0.2">
      <c r="AL120" t="str">
        <f t="shared" si="2"/>
        <v/>
      </c>
      <c r="AM120" t="str">
        <f t="shared" si="3"/>
        <v/>
      </c>
    </row>
    <row r="121" spans="38:39" x14ac:dyDescent="0.2">
      <c r="AL121" t="str">
        <f t="shared" si="2"/>
        <v/>
      </c>
      <c r="AM121" t="str">
        <f t="shared" si="3"/>
        <v/>
      </c>
    </row>
    <row r="122" spans="38:39" x14ac:dyDescent="0.2">
      <c r="AL122" t="str">
        <f t="shared" si="2"/>
        <v/>
      </c>
      <c r="AM122" t="str">
        <f t="shared" si="3"/>
        <v/>
      </c>
    </row>
    <row r="123" spans="38:39" x14ac:dyDescent="0.2">
      <c r="AL123" t="str">
        <f t="shared" si="2"/>
        <v/>
      </c>
      <c r="AM123" t="str">
        <f t="shared" si="3"/>
        <v/>
      </c>
    </row>
    <row r="124" spans="38:39" x14ac:dyDescent="0.2">
      <c r="AL124" t="str">
        <f t="shared" si="2"/>
        <v/>
      </c>
      <c r="AM124" t="str">
        <f t="shared" si="3"/>
        <v/>
      </c>
    </row>
    <row r="125" spans="38:39" x14ac:dyDescent="0.2">
      <c r="AL125" t="str">
        <f t="shared" si="2"/>
        <v/>
      </c>
      <c r="AM125" t="str">
        <f t="shared" si="3"/>
        <v/>
      </c>
    </row>
    <row r="126" spans="38:39" x14ac:dyDescent="0.2">
      <c r="AL126" t="str">
        <f t="shared" si="2"/>
        <v/>
      </c>
      <c r="AM126" t="str">
        <f t="shared" si="3"/>
        <v/>
      </c>
    </row>
    <row r="127" spans="38:39" x14ac:dyDescent="0.2">
      <c r="AL127" t="str">
        <f t="shared" si="2"/>
        <v/>
      </c>
      <c r="AM127" t="str">
        <f t="shared" si="3"/>
        <v/>
      </c>
    </row>
    <row r="128" spans="38:39" x14ac:dyDescent="0.2">
      <c r="AL128" t="str">
        <f t="shared" si="2"/>
        <v/>
      </c>
      <c r="AM128" t="str">
        <f t="shared" si="3"/>
        <v/>
      </c>
    </row>
    <row r="129" spans="38:39" x14ac:dyDescent="0.2">
      <c r="AL129" t="str">
        <f t="shared" si="2"/>
        <v/>
      </c>
      <c r="AM129" t="str">
        <f t="shared" si="3"/>
        <v/>
      </c>
    </row>
    <row r="130" spans="38:39" x14ac:dyDescent="0.2">
      <c r="AL130" t="str">
        <f t="shared" si="2"/>
        <v/>
      </c>
      <c r="AM130" t="str">
        <f t="shared" si="3"/>
        <v/>
      </c>
    </row>
    <row r="131" spans="38:39" x14ac:dyDescent="0.2">
      <c r="AL131" t="str">
        <f t="shared" si="2"/>
        <v/>
      </c>
      <c r="AM131" t="str">
        <f t="shared" si="3"/>
        <v/>
      </c>
    </row>
    <row r="132" spans="38:39" x14ac:dyDescent="0.2">
      <c r="AL132" t="str">
        <f t="shared" si="2"/>
        <v/>
      </c>
      <c r="AM132" t="str">
        <f t="shared" si="3"/>
        <v/>
      </c>
    </row>
    <row r="133" spans="38:39" x14ac:dyDescent="0.2">
      <c r="AL133" t="str">
        <f t="shared" si="2"/>
        <v/>
      </c>
      <c r="AM133" t="str">
        <f t="shared" si="3"/>
        <v/>
      </c>
    </row>
    <row r="134" spans="38:39" x14ac:dyDescent="0.2">
      <c r="AL134" t="str">
        <f t="shared" si="2"/>
        <v/>
      </c>
      <c r="AM134" t="str">
        <f t="shared" si="3"/>
        <v/>
      </c>
    </row>
    <row r="135" spans="38:39" x14ac:dyDescent="0.2">
      <c r="AL135" t="str">
        <f t="shared" ref="AL135:AL198" si="4">LEFT(AK135,1)</f>
        <v/>
      </c>
      <c r="AM135" t="str">
        <f t="shared" ref="AM135:AM198" si="5">MID(AK135,2,LEN(AK135))</f>
        <v/>
      </c>
    </row>
    <row r="136" spans="38:39" x14ac:dyDescent="0.2">
      <c r="AL136" t="str">
        <f t="shared" si="4"/>
        <v/>
      </c>
      <c r="AM136" t="str">
        <f t="shared" si="5"/>
        <v/>
      </c>
    </row>
    <row r="137" spans="38:39" x14ac:dyDescent="0.2">
      <c r="AL137" t="str">
        <f t="shared" si="4"/>
        <v/>
      </c>
      <c r="AM137" t="str">
        <f t="shared" si="5"/>
        <v/>
      </c>
    </row>
    <row r="138" spans="38:39" x14ac:dyDescent="0.2">
      <c r="AL138" t="str">
        <f t="shared" si="4"/>
        <v/>
      </c>
      <c r="AM138" t="str">
        <f t="shared" si="5"/>
        <v/>
      </c>
    </row>
    <row r="139" spans="38:39" x14ac:dyDescent="0.2">
      <c r="AL139" t="str">
        <f t="shared" si="4"/>
        <v/>
      </c>
      <c r="AM139" t="str">
        <f t="shared" si="5"/>
        <v/>
      </c>
    </row>
    <row r="140" spans="38:39" x14ac:dyDescent="0.2">
      <c r="AL140" t="str">
        <f t="shared" si="4"/>
        <v/>
      </c>
      <c r="AM140" t="str">
        <f t="shared" si="5"/>
        <v/>
      </c>
    </row>
    <row r="141" spans="38:39" x14ac:dyDescent="0.2">
      <c r="AL141" t="str">
        <f t="shared" si="4"/>
        <v/>
      </c>
      <c r="AM141" t="str">
        <f t="shared" si="5"/>
        <v/>
      </c>
    </row>
    <row r="142" spans="38:39" x14ac:dyDescent="0.2">
      <c r="AL142" t="str">
        <f t="shared" si="4"/>
        <v/>
      </c>
      <c r="AM142" t="str">
        <f t="shared" si="5"/>
        <v/>
      </c>
    </row>
    <row r="143" spans="38:39" x14ac:dyDescent="0.2">
      <c r="AL143" t="str">
        <f t="shared" si="4"/>
        <v/>
      </c>
      <c r="AM143" t="str">
        <f t="shared" si="5"/>
        <v/>
      </c>
    </row>
    <row r="144" spans="38:39" x14ac:dyDescent="0.2">
      <c r="AL144" t="str">
        <f t="shared" si="4"/>
        <v/>
      </c>
      <c r="AM144" t="str">
        <f t="shared" si="5"/>
        <v/>
      </c>
    </row>
    <row r="145" spans="38:39" x14ac:dyDescent="0.2">
      <c r="AL145" t="str">
        <f t="shared" si="4"/>
        <v/>
      </c>
      <c r="AM145" t="str">
        <f t="shared" si="5"/>
        <v/>
      </c>
    </row>
    <row r="146" spans="38:39" x14ac:dyDescent="0.2">
      <c r="AL146" t="str">
        <f t="shared" si="4"/>
        <v/>
      </c>
      <c r="AM146" t="str">
        <f t="shared" si="5"/>
        <v/>
      </c>
    </row>
    <row r="147" spans="38:39" x14ac:dyDescent="0.2">
      <c r="AL147" t="str">
        <f t="shared" si="4"/>
        <v/>
      </c>
      <c r="AM147" t="str">
        <f t="shared" si="5"/>
        <v/>
      </c>
    </row>
    <row r="148" spans="38:39" x14ac:dyDescent="0.2">
      <c r="AL148" t="str">
        <f t="shared" si="4"/>
        <v/>
      </c>
      <c r="AM148" t="str">
        <f t="shared" si="5"/>
        <v/>
      </c>
    </row>
    <row r="149" spans="38:39" x14ac:dyDescent="0.2">
      <c r="AL149" t="str">
        <f t="shared" si="4"/>
        <v/>
      </c>
      <c r="AM149" t="str">
        <f t="shared" si="5"/>
        <v/>
      </c>
    </row>
    <row r="150" spans="38:39" x14ac:dyDescent="0.2">
      <c r="AL150" t="str">
        <f t="shared" si="4"/>
        <v/>
      </c>
      <c r="AM150" t="str">
        <f t="shared" si="5"/>
        <v/>
      </c>
    </row>
    <row r="151" spans="38:39" x14ac:dyDescent="0.2">
      <c r="AL151" t="str">
        <f t="shared" si="4"/>
        <v/>
      </c>
      <c r="AM151" t="str">
        <f t="shared" si="5"/>
        <v/>
      </c>
    </row>
    <row r="152" spans="38:39" x14ac:dyDescent="0.2">
      <c r="AL152" t="str">
        <f t="shared" si="4"/>
        <v/>
      </c>
      <c r="AM152" t="str">
        <f t="shared" si="5"/>
        <v/>
      </c>
    </row>
    <row r="153" spans="38:39" x14ac:dyDescent="0.2">
      <c r="AL153" t="str">
        <f t="shared" si="4"/>
        <v/>
      </c>
      <c r="AM153" t="str">
        <f t="shared" si="5"/>
        <v/>
      </c>
    </row>
    <row r="154" spans="38:39" x14ac:dyDescent="0.2">
      <c r="AL154" t="str">
        <f t="shared" si="4"/>
        <v/>
      </c>
      <c r="AM154" t="str">
        <f t="shared" si="5"/>
        <v/>
      </c>
    </row>
    <row r="155" spans="38:39" x14ac:dyDescent="0.2">
      <c r="AL155" t="str">
        <f t="shared" si="4"/>
        <v/>
      </c>
      <c r="AM155" t="str">
        <f t="shared" si="5"/>
        <v/>
      </c>
    </row>
    <row r="156" spans="38:39" x14ac:dyDescent="0.2">
      <c r="AL156" t="str">
        <f t="shared" si="4"/>
        <v/>
      </c>
      <c r="AM156" t="str">
        <f t="shared" si="5"/>
        <v/>
      </c>
    </row>
    <row r="157" spans="38:39" x14ac:dyDescent="0.2">
      <c r="AL157" t="str">
        <f t="shared" si="4"/>
        <v/>
      </c>
      <c r="AM157" t="str">
        <f t="shared" si="5"/>
        <v/>
      </c>
    </row>
    <row r="158" spans="38:39" x14ac:dyDescent="0.2">
      <c r="AL158" t="str">
        <f t="shared" si="4"/>
        <v/>
      </c>
      <c r="AM158" t="str">
        <f t="shared" si="5"/>
        <v/>
      </c>
    </row>
    <row r="159" spans="38:39" x14ac:dyDescent="0.2">
      <c r="AL159" t="str">
        <f t="shared" si="4"/>
        <v/>
      </c>
      <c r="AM159" t="str">
        <f t="shared" si="5"/>
        <v/>
      </c>
    </row>
    <row r="160" spans="38:39" x14ac:dyDescent="0.2">
      <c r="AL160" t="str">
        <f t="shared" si="4"/>
        <v/>
      </c>
      <c r="AM160" t="str">
        <f t="shared" si="5"/>
        <v/>
      </c>
    </row>
    <row r="161" spans="38:39" x14ac:dyDescent="0.2">
      <c r="AL161" t="str">
        <f t="shared" si="4"/>
        <v/>
      </c>
      <c r="AM161" t="str">
        <f t="shared" si="5"/>
        <v/>
      </c>
    </row>
    <row r="162" spans="38:39" x14ac:dyDescent="0.2">
      <c r="AL162" t="str">
        <f t="shared" si="4"/>
        <v/>
      </c>
      <c r="AM162" t="str">
        <f t="shared" si="5"/>
        <v/>
      </c>
    </row>
    <row r="163" spans="38:39" x14ac:dyDescent="0.2">
      <c r="AL163" t="str">
        <f t="shared" si="4"/>
        <v/>
      </c>
      <c r="AM163" t="str">
        <f t="shared" si="5"/>
        <v/>
      </c>
    </row>
    <row r="164" spans="38:39" x14ac:dyDescent="0.2">
      <c r="AL164" t="str">
        <f t="shared" si="4"/>
        <v/>
      </c>
      <c r="AM164" t="str">
        <f t="shared" si="5"/>
        <v/>
      </c>
    </row>
    <row r="165" spans="38:39" x14ac:dyDescent="0.2">
      <c r="AL165" t="str">
        <f t="shared" si="4"/>
        <v/>
      </c>
      <c r="AM165" t="str">
        <f t="shared" si="5"/>
        <v/>
      </c>
    </row>
    <row r="166" spans="38:39" x14ac:dyDescent="0.2">
      <c r="AL166" t="str">
        <f t="shared" si="4"/>
        <v/>
      </c>
      <c r="AM166" t="str">
        <f t="shared" si="5"/>
        <v/>
      </c>
    </row>
    <row r="167" spans="38:39" x14ac:dyDescent="0.2">
      <c r="AL167" t="str">
        <f t="shared" si="4"/>
        <v/>
      </c>
      <c r="AM167" t="str">
        <f t="shared" si="5"/>
        <v/>
      </c>
    </row>
    <row r="168" spans="38:39" x14ac:dyDescent="0.2">
      <c r="AL168" t="str">
        <f t="shared" si="4"/>
        <v/>
      </c>
      <c r="AM168" t="str">
        <f t="shared" si="5"/>
        <v/>
      </c>
    </row>
    <row r="169" spans="38:39" x14ac:dyDescent="0.2">
      <c r="AL169" t="str">
        <f t="shared" si="4"/>
        <v/>
      </c>
      <c r="AM169" t="str">
        <f t="shared" si="5"/>
        <v/>
      </c>
    </row>
    <row r="170" spans="38:39" x14ac:dyDescent="0.2">
      <c r="AL170" t="str">
        <f t="shared" si="4"/>
        <v/>
      </c>
      <c r="AM170" t="str">
        <f t="shared" si="5"/>
        <v/>
      </c>
    </row>
    <row r="171" spans="38:39" x14ac:dyDescent="0.2">
      <c r="AL171" t="str">
        <f t="shared" si="4"/>
        <v/>
      </c>
      <c r="AM171" t="str">
        <f t="shared" si="5"/>
        <v/>
      </c>
    </row>
    <row r="172" spans="38:39" x14ac:dyDescent="0.2">
      <c r="AL172" t="str">
        <f t="shared" si="4"/>
        <v/>
      </c>
      <c r="AM172" t="str">
        <f t="shared" si="5"/>
        <v/>
      </c>
    </row>
    <row r="173" spans="38:39" x14ac:dyDescent="0.2">
      <c r="AL173" t="str">
        <f t="shared" si="4"/>
        <v/>
      </c>
      <c r="AM173" t="str">
        <f t="shared" si="5"/>
        <v/>
      </c>
    </row>
    <row r="174" spans="38:39" x14ac:dyDescent="0.2">
      <c r="AL174" t="str">
        <f t="shared" si="4"/>
        <v/>
      </c>
      <c r="AM174" t="str">
        <f t="shared" si="5"/>
        <v/>
      </c>
    </row>
    <row r="175" spans="38:39" x14ac:dyDescent="0.2">
      <c r="AL175" t="str">
        <f t="shared" si="4"/>
        <v/>
      </c>
      <c r="AM175" t="str">
        <f t="shared" si="5"/>
        <v/>
      </c>
    </row>
    <row r="176" spans="38:39" x14ac:dyDescent="0.2">
      <c r="AL176" t="str">
        <f t="shared" si="4"/>
        <v/>
      </c>
      <c r="AM176" t="str">
        <f t="shared" si="5"/>
        <v/>
      </c>
    </row>
    <row r="177" spans="38:39" x14ac:dyDescent="0.2">
      <c r="AL177" t="str">
        <f t="shared" si="4"/>
        <v/>
      </c>
      <c r="AM177" t="str">
        <f t="shared" si="5"/>
        <v/>
      </c>
    </row>
    <row r="178" spans="38:39" x14ac:dyDescent="0.2">
      <c r="AL178" t="str">
        <f t="shared" si="4"/>
        <v/>
      </c>
      <c r="AM178" t="str">
        <f t="shared" si="5"/>
        <v/>
      </c>
    </row>
    <row r="179" spans="38:39" x14ac:dyDescent="0.2">
      <c r="AL179" t="str">
        <f t="shared" si="4"/>
        <v/>
      </c>
      <c r="AM179" t="str">
        <f t="shared" si="5"/>
        <v/>
      </c>
    </row>
    <row r="180" spans="38:39" x14ac:dyDescent="0.2">
      <c r="AL180" t="str">
        <f t="shared" si="4"/>
        <v/>
      </c>
      <c r="AM180" t="str">
        <f t="shared" si="5"/>
        <v/>
      </c>
    </row>
    <row r="181" spans="38:39" x14ac:dyDescent="0.2">
      <c r="AL181" t="str">
        <f t="shared" si="4"/>
        <v/>
      </c>
      <c r="AM181" t="str">
        <f t="shared" si="5"/>
        <v/>
      </c>
    </row>
    <row r="182" spans="38:39" x14ac:dyDescent="0.2">
      <c r="AL182" t="str">
        <f t="shared" si="4"/>
        <v/>
      </c>
      <c r="AM182" t="str">
        <f t="shared" si="5"/>
        <v/>
      </c>
    </row>
    <row r="183" spans="38:39" x14ac:dyDescent="0.2">
      <c r="AL183" t="str">
        <f t="shared" si="4"/>
        <v/>
      </c>
      <c r="AM183" t="str">
        <f t="shared" si="5"/>
        <v/>
      </c>
    </row>
    <row r="184" spans="38:39" x14ac:dyDescent="0.2">
      <c r="AL184" t="str">
        <f t="shared" si="4"/>
        <v/>
      </c>
      <c r="AM184" t="str">
        <f t="shared" si="5"/>
        <v/>
      </c>
    </row>
    <row r="185" spans="38:39" x14ac:dyDescent="0.2">
      <c r="AL185" t="str">
        <f t="shared" si="4"/>
        <v/>
      </c>
      <c r="AM185" t="str">
        <f t="shared" si="5"/>
        <v/>
      </c>
    </row>
    <row r="186" spans="38:39" x14ac:dyDescent="0.2">
      <c r="AL186" t="str">
        <f t="shared" si="4"/>
        <v/>
      </c>
      <c r="AM186" t="str">
        <f t="shared" si="5"/>
        <v/>
      </c>
    </row>
    <row r="187" spans="38:39" x14ac:dyDescent="0.2">
      <c r="AL187" t="str">
        <f t="shared" si="4"/>
        <v/>
      </c>
      <c r="AM187" t="str">
        <f t="shared" si="5"/>
        <v/>
      </c>
    </row>
    <row r="188" spans="38:39" x14ac:dyDescent="0.2">
      <c r="AL188" t="str">
        <f t="shared" si="4"/>
        <v/>
      </c>
      <c r="AM188" t="str">
        <f t="shared" si="5"/>
        <v/>
      </c>
    </row>
    <row r="189" spans="38:39" x14ac:dyDescent="0.2">
      <c r="AL189" t="str">
        <f t="shared" si="4"/>
        <v/>
      </c>
      <c r="AM189" t="str">
        <f t="shared" si="5"/>
        <v/>
      </c>
    </row>
    <row r="190" spans="38:39" x14ac:dyDescent="0.2">
      <c r="AL190" t="str">
        <f t="shared" si="4"/>
        <v/>
      </c>
      <c r="AM190" t="str">
        <f t="shared" si="5"/>
        <v/>
      </c>
    </row>
    <row r="191" spans="38:39" x14ac:dyDescent="0.2">
      <c r="AL191" t="str">
        <f t="shared" si="4"/>
        <v/>
      </c>
      <c r="AM191" t="str">
        <f t="shared" si="5"/>
        <v/>
      </c>
    </row>
    <row r="192" spans="38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1/b-a/11801-1" xr:uid="{A5D9595C-74B7-4347-BF39-4D07F2B93AF9}"/>
    <hyperlink ref="G35" r:id="rId2" location="tram/3/b-a/11801-1" xr:uid="{54635532-48DE-E84E-BE5C-5991AC221228}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7F680-46B9-D748-9F1D-7EE4B7BA7134}">
  <sheetPr codeName="Sheet23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1295</v>
      </c>
      <c r="E1">
        <f>(COUNTA(A:A)-1)/25</f>
        <v>4</v>
      </c>
    </row>
    <row r="4" spans="1:39" x14ac:dyDescent="0.2">
      <c r="A4" t="s">
        <v>2</v>
      </c>
      <c r="B4" t="s">
        <v>479</v>
      </c>
      <c r="F4" t="s">
        <v>7</v>
      </c>
      <c r="G4" s="1" t="s">
        <v>1296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1295</v>
      </c>
      <c r="AK6" t="s">
        <v>479</v>
      </c>
      <c r="AL6" t="str">
        <f>LEFT(AK6,1)</f>
        <v>2</v>
      </c>
      <c r="AM6" t="str">
        <f>MID(AK6,2,LEN(AK6))</f>
        <v>Kopli - Suur-Paala</v>
      </c>
    </row>
    <row r="7" spans="1:39" x14ac:dyDescent="0.2">
      <c r="A7">
        <v>2</v>
      </c>
      <c r="AJ7" t="s">
        <v>1295</v>
      </c>
      <c r="AK7" t="s">
        <v>479</v>
      </c>
      <c r="AL7" t="str">
        <f t="shared" ref="AL7:AL70" si="0">LEFT(AK7,1)</f>
        <v>2</v>
      </c>
      <c r="AM7" t="str">
        <f t="shared" ref="AM7:AM70" si="1">MID(AK7,2,LEN(AK7))</f>
        <v>Kopli - Suur-Paala</v>
      </c>
    </row>
    <row r="8" spans="1:39" x14ac:dyDescent="0.2">
      <c r="A8">
        <v>3</v>
      </c>
      <c r="AJ8" t="s">
        <v>1295</v>
      </c>
      <c r="AK8" t="s">
        <v>479</v>
      </c>
      <c r="AL8" t="str">
        <f t="shared" si="0"/>
        <v>2</v>
      </c>
      <c r="AM8" t="str">
        <f t="shared" si="1"/>
        <v>Kopli - Suur-Paala</v>
      </c>
    </row>
    <row r="9" spans="1:39" x14ac:dyDescent="0.2">
      <c r="A9">
        <v>4</v>
      </c>
      <c r="AJ9" t="s">
        <v>1295</v>
      </c>
      <c r="AK9" t="s">
        <v>479</v>
      </c>
      <c r="AL9" t="str">
        <f t="shared" si="0"/>
        <v>2</v>
      </c>
      <c r="AM9" t="str">
        <f t="shared" si="1"/>
        <v>Kopli - Suur-Paala</v>
      </c>
    </row>
    <row r="10" spans="1:39" x14ac:dyDescent="0.2">
      <c r="A10">
        <v>5</v>
      </c>
      <c r="B10" s="2" t="s">
        <v>1091</v>
      </c>
      <c r="C10" s="2" t="s">
        <v>1165</v>
      </c>
      <c r="D10" s="2" t="s">
        <v>483</v>
      </c>
      <c r="E10" s="2" t="s">
        <v>1103</v>
      </c>
      <c r="F10" s="2" t="s">
        <v>1056</v>
      </c>
      <c r="N10" s="2" t="s">
        <v>1091</v>
      </c>
      <c r="O10" s="2" t="s">
        <v>1165</v>
      </c>
      <c r="P10" s="2" t="s">
        <v>1233</v>
      </c>
      <c r="Q10" s="2" t="s">
        <v>1103</v>
      </c>
      <c r="AJ10" t="s">
        <v>1295</v>
      </c>
      <c r="AK10" t="s">
        <v>479</v>
      </c>
      <c r="AL10" t="str">
        <f t="shared" si="0"/>
        <v>2</v>
      </c>
      <c r="AM10" t="str">
        <f t="shared" si="1"/>
        <v>Kopli - Suur-Paala</v>
      </c>
    </row>
    <row r="11" spans="1:39" x14ac:dyDescent="0.2">
      <c r="A11">
        <v>6</v>
      </c>
      <c r="B11" s="2" t="s">
        <v>1157</v>
      </c>
      <c r="C11" s="2" t="s">
        <v>1047</v>
      </c>
      <c r="D11" s="2" t="s">
        <v>920</v>
      </c>
      <c r="E11" s="2" t="s">
        <v>662</v>
      </c>
      <c r="F11" s="2" t="s">
        <v>489</v>
      </c>
      <c r="G11" s="2" t="s">
        <v>1005</v>
      </c>
      <c r="H11" s="2" t="s">
        <v>827</v>
      </c>
      <c r="N11" s="2" t="s">
        <v>784</v>
      </c>
      <c r="O11" s="2" t="s">
        <v>1104</v>
      </c>
      <c r="P11" s="2" t="s">
        <v>1119</v>
      </c>
      <c r="AJ11" t="s">
        <v>1295</v>
      </c>
      <c r="AK11" t="s">
        <v>479</v>
      </c>
      <c r="AL11" t="str">
        <f t="shared" si="0"/>
        <v>2</v>
      </c>
      <c r="AM11" t="str">
        <f t="shared" si="1"/>
        <v>Kopli - Suur-Paala</v>
      </c>
    </row>
    <row r="12" spans="1:39" x14ac:dyDescent="0.2">
      <c r="A12">
        <v>7</v>
      </c>
      <c r="B12" s="2" t="s">
        <v>491</v>
      </c>
      <c r="C12" s="2" t="s">
        <v>619</v>
      </c>
      <c r="D12" s="2" t="s">
        <v>131</v>
      </c>
      <c r="E12" s="2" t="s">
        <v>294</v>
      </c>
      <c r="F12" s="2" t="s">
        <v>786</v>
      </c>
      <c r="G12" s="2" t="s">
        <v>1087</v>
      </c>
      <c r="H12" s="2" t="s">
        <v>296</v>
      </c>
      <c r="I12" s="2" t="s">
        <v>865</v>
      </c>
      <c r="N12" s="2" t="s">
        <v>731</v>
      </c>
      <c r="O12" s="2" t="s">
        <v>964</v>
      </c>
      <c r="P12" s="2" t="s">
        <v>219</v>
      </c>
      <c r="Q12" s="2" t="s">
        <v>1050</v>
      </c>
      <c r="R12" s="2" t="s">
        <v>1034</v>
      </c>
      <c r="AJ12" t="s">
        <v>1295</v>
      </c>
      <c r="AK12" t="s">
        <v>479</v>
      </c>
      <c r="AL12" t="str">
        <f t="shared" si="0"/>
        <v>2</v>
      </c>
      <c r="AM12" t="str">
        <f t="shared" si="1"/>
        <v>Kopli - Suur-Paala</v>
      </c>
    </row>
    <row r="13" spans="1:39" x14ac:dyDescent="0.2">
      <c r="A13">
        <v>8</v>
      </c>
      <c r="B13" s="2" t="s">
        <v>496</v>
      </c>
      <c r="C13" s="2" t="s">
        <v>571</v>
      </c>
      <c r="D13" s="2" t="s">
        <v>829</v>
      </c>
      <c r="E13" s="2" t="s">
        <v>789</v>
      </c>
      <c r="F13" s="2" t="s">
        <v>28</v>
      </c>
      <c r="G13" s="2" t="s">
        <v>135</v>
      </c>
      <c r="H13" s="2" t="s">
        <v>670</v>
      </c>
      <c r="I13" s="2" t="s">
        <v>671</v>
      </c>
      <c r="J13" s="2" t="s">
        <v>137</v>
      </c>
      <c r="N13" s="2" t="s">
        <v>828</v>
      </c>
      <c r="O13" s="2" t="s">
        <v>829</v>
      </c>
      <c r="P13" s="2" t="s">
        <v>299</v>
      </c>
      <c r="Q13" s="2" t="s">
        <v>830</v>
      </c>
      <c r="R13" s="2" t="s">
        <v>500</v>
      </c>
      <c r="S13" s="2" t="s">
        <v>223</v>
      </c>
      <c r="T13" s="2" t="s">
        <v>831</v>
      </c>
      <c r="AJ13" t="s">
        <v>1295</v>
      </c>
      <c r="AK13" t="s">
        <v>479</v>
      </c>
      <c r="AL13" t="str">
        <f t="shared" si="0"/>
        <v>2</v>
      </c>
      <c r="AM13" t="str">
        <f t="shared" si="1"/>
        <v>Kopli - Suur-Paala</v>
      </c>
    </row>
    <row r="14" spans="1:39" x14ac:dyDescent="0.2">
      <c r="A14">
        <v>9</v>
      </c>
      <c r="B14" s="2" t="s">
        <v>377</v>
      </c>
      <c r="C14" s="2" t="s">
        <v>1007</v>
      </c>
      <c r="D14" s="2" t="s">
        <v>673</v>
      </c>
      <c r="E14" s="2" t="s">
        <v>34</v>
      </c>
      <c r="F14" s="2" t="s">
        <v>380</v>
      </c>
      <c r="G14" s="2" t="s">
        <v>977</v>
      </c>
      <c r="H14" s="2" t="s">
        <v>576</v>
      </c>
      <c r="I14" s="2" t="s">
        <v>760</v>
      </c>
      <c r="N14" s="2" t="s">
        <v>32</v>
      </c>
      <c r="O14" s="2" t="s">
        <v>673</v>
      </c>
      <c r="P14" s="2" t="s">
        <v>734</v>
      </c>
      <c r="Q14" s="2" t="s">
        <v>306</v>
      </c>
      <c r="R14" s="2" t="s">
        <v>735</v>
      </c>
      <c r="S14" s="2" t="s">
        <v>577</v>
      </c>
      <c r="AJ14" t="s">
        <v>1295</v>
      </c>
      <c r="AK14" t="s">
        <v>479</v>
      </c>
      <c r="AL14" t="str">
        <f t="shared" si="0"/>
        <v>2</v>
      </c>
      <c r="AM14" t="str">
        <f t="shared" si="1"/>
        <v>Kopli - Suur-Paala</v>
      </c>
    </row>
    <row r="15" spans="1:39" x14ac:dyDescent="0.2">
      <c r="A15">
        <v>10</v>
      </c>
      <c r="B15" s="2" t="s">
        <v>1059</v>
      </c>
      <c r="C15" s="2" t="s">
        <v>625</v>
      </c>
      <c r="D15" s="2" t="s">
        <v>146</v>
      </c>
      <c r="E15" s="2" t="s">
        <v>440</v>
      </c>
      <c r="F15" s="2" t="s">
        <v>1096</v>
      </c>
      <c r="G15" s="2" t="s">
        <v>1022</v>
      </c>
      <c r="H15" s="2" t="s">
        <v>441</v>
      </c>
      <c r="I15" s="2" t="s">
        <v>581</v>
      </c>
      <c r="N15" s="2" t="s">
        <v>736</v>
      </c>
      <c r="O15" s="2" t="s">
        <v>737</v>
      </c>
      <c r="P15" s="2" t="s">
        <v>508</v>
      </c>
      <c r="Q15" s="2" t="s">
        <v>738</v>
      </c>
      <c r="R15" s="2" t="s">
        <v>1022</v>
      </c>
      <c r="S15" s="2" t="s">
        <v>1023</v>
      </c>
      <c r="AJ15" t="s">
        <v>1295</v>
      </c>
      <c r="AK15" t="s">
        <v>479</v>
      </c>
      <c r="AL15" t="str">
        <f t="shared" si="0"/>
        <v>2</v>
      </c>
      <c r="AM15" t="str">
        <f t="shared" si="1"/>
        <v>Kopli - Suur-Paala</v>
      </c>
    </row>
    <row r="16" spans="1:39" x14ac:dyDescent="0.2">
      <c r="A16">
        <v>11</v>
      </c>
      <c r="B16" s="2" t="s">
        <v>385</v>
      </c>
      <c r="C16" s="2" t="s">
        <v>443</v>
      </c>
      <c r="D16" s="2" t="s">
        <v>231</v>
      </c>
      <c r="E16" s="2" t="s">
        <v>838</v>
      </c>
      <c r="F16" s="2" t="s">
        <v>313</v>
      </c>
      <c r="G16" s="2" t="s">
        <v>314</v>
      </c>
      <c r="H16" s="2" t="s">
        <v>389</v>
      </c>
      <c r="N16" s="2" t="s">
        <v>46</v>
      </c>
      <c r="O16" s="2" t="s">
        <v>680</v>
      </c>
      <c r="P16" s="2" t="s">
        <v>740</v>
      </c>
      <c r="Q16" s="2" t="s">
        <v>514</v>
      </c>
      <c r="R16" s="2" t="s">
        <v>313</v>
      </c>
      <c r="S16" s="2" t="s">
        <v>155</v>
      </c>
      <c r="T16" s="2" t="s">
        <v>156</v>
      </c>
      <c r="AJ16" t="s">
        <v>1295</v>
      </c>
      <c r="AK16" t="s">
        <v>479</v>
      </c>
      <c r="AL16" t="str">
        <f t="shared" si="0"/>
        <v>2</v>
      </c>
      <c r="AM16" t="str">
        <f t="shared" si="1"/>
        <v>Kopli - Suur-Paala</v>
      </c>
    </row>
    <row r="17" spans="1:39" x14ac:dyDescent="0.2">
      <c r="A17">
        <v>12</v>
      </c>
      <c r="B17" s="2" t="s">
        <v>515</v>
      </c>
      <c r="C17" s="2" t="s">
        <v>871</v>
      </c>
      <c r="D17" s="2" t="s">
        <v>1074</v>
      </c>
      <c r="E17" s="2" t="s">
        <v>630</v>
      </c>
      <c r="F17" s="2" t="s">
        <v>684</v>
      </c>
      <c r="G17" s="2" t="s">
        <v>237</v>
      </c>
      <c r="H17" s="2" t="s">
        <v>802</v>
      </c>
      <c r="I17" s="2" t="s">
        <v>60</v>
      </c>
      <c r="N17" s="2" t="s">
        <v>54</v>
      </c>
      <c r="O17" s="2" t="s">
        <v>801</v>
      </c>
      <c r="P17" s="2" t="s">
        <v>630</v>
      </c>
      <c r="Q17" s="2" t="s">
        <v>447</v>
      </c>
      <c r="R17" s="2" t="s">
        <v>520</v>
      </c>
      <c r="S17" s="2" t="s">
        <v>321</v>
      </c>
      <c r="T17" s="2" t="s">
        <v>741</v>
      </c>
      <c r="AJ17" t="s">
        <v>1295</v>
      </c>
      <c r="AK17" t="s">
        <v>479</v>
      </c>
      <c r="AL17" t="str">
        <f t="shared" si="0"/>
        <v>2</v>
      </c>
      <c r="AM17" t="str">
        <f t="shared" si="1"/>
        <v>Kopli - Suur-Paala</v>
      </c>
    </row>
    <row r="18" spans="1:39" x14ac:dyDescent="0.2">
      <c r="A18">
        <v>13</v>
      </c>
      <c r="B18" s="2" t="s">
        <v>61</v>
      </c>
      <c r="C18" s="2" t="s">
        <v>240</v>
      </c>
      <c r="D18" s="2" t="s">
        <v>449</v>
      </c>
      <c r="E18" s="2" t="s">
        <v>631</v>
      </c>
      <c r="F18" s="2" t="s">
        <v>840</v>
      </c>
      <c r="G18" s="2" t="s">
        <v>243</v>
      </c>
      <c r="H18" s="2" t="s">
        <v>324</v>
      </c>
      <c r="I18" s="2" t="s">
        <v>525</v>
      </c>
      <c r="N18" s="2" t="s">
        <v>240</v>
      </c>
      <c r="O18" s="2" t="s">
        <v>63</v>
      </c>
      <c r="P18" s="2" t="s">
        <v>450</v>
      </c>
      <c r="Q18" s="2" t="s">
        <v>590</v>
      </c>
      <c r="R18" s="2" t="s">
        <v>591</v>
      </c>
      <c r="S18" s="2" t="s">
        <v>592</v>
      </c>
      <c r="T18" s="2" t="s">
        <v>593</v>
      </c>
      <c r="AJ18" t="s">
        <v>1295</v>
      </c>
      <c r="AK18" t="s">
        <v>479</v>
      </c>
      <c r="AL18" t="str">
        <f t="shared" si="0"/>
        <v>2</v>
      </c>
      <c r="AM18" t="str">
        <f t="shared" si="1"/>
        <v>Kopli - Suur-Paala</v>
      </c>
    </row>
    <row r="19" spans="1:39" x14ac:dyDescent="0.2">
      <c r="A19">
        <v>14</v>
      </c>
      <c r="B19" s="2" t="s">
        <v>526</v>
      </c>
      <c r="C19" s="2" t="s">
        <v>246</v>
      </c>
      <c r="D19" s="2" t="s">
        <v>453</v>
      </c>
      <c r="E19" s="2" t="s">
        <v>529</v>
      </c>
      <c r="F19" s="2" t="s">
        <v>530</v>
      </c>
      <c r="G19" s="2" t="s">
        <v>173</v>
      </c>
      <c r="H19" s="2" t="s">
        <v>454</v>
      </c>
      <c r="I19" s="2" t="s">
        <v>402</v>
      </c>
      <c r="N19" s="2" t="s">
        <v>527</v>
      </c>
      <c r="O19" s="2" t="s">
        <v>247</v>
      </c>
      <c r="P19" s="2" t="s">
        <v>328</v>
      </c>
      <c r="Q19" s="2" t="s">
        <v>594</v>
      </c>
      <c r="R19" s="2" t="s">
        <v>74</v>
      </c>
      <c r="S19" s="2" t="s">
        <v>595</v>
      </c>
      <c r="T19" s="2" t="s">
        <v>596</v>
      </c>
      <c r="AJ19" t="s">
        <v>1295</v>
      </c>
      <c r="AK19" t="s">
        <v>479</v>
      </c>
      <c r="AL19" t="str">
        <f t="shared" si="0"/>
        <v>2</v>
      </c>
      <c r="AM19" t="str">
        <f t="shared" si="1"/>
        <v>Kopli - Suur-Paala</v>
      </c>
    </row>
    <row r="20" spans="1:39" x14ac:dyDescent="0.2">
      <c r="A20">
        <v>15</v>
      </c>
      <c r="B20" s="2" t="s">
        <v>981</v>
      </c>
      <c r="C20" s="2" t="s">
        <v>77</v>
      </c>
      <c r="D20" s="2" t="s">
        <v>845</v>
      </c>
      <c r="E20" s="2" t="s">
        <v>78</v>
      </c>
      <c r="F20" s="2" t="s">
        <v>252</v>
      </c>
      <c r="G20" s="2" t="s">
        <v>333</v>
      </c>
      <c r="H20" s="2" t="s">
        <v>599</v>
      </c>
      <c r="I20" s="2" t="s">
        <v>745</v>
      </c>
      <c r="J20" s="2" t="s">
        <v>847</v>
      </c>
      <c r="N20" s="2" t="s">
        <v>597</v>
      </c>
      <c r="O20" s="2" t="s">
        <v>251</v>
      </c>
      <c r="P20" s="2" t="s">
        <v>456</v>
      </c>
      <c r="Q20" s="2" t="s">
        <v>598</v>
      </c>
      <c r="R20" s="2" t="s">
        <v>599</v>
      </c>
      <c r="S20" s="2" t="s">
        <v>600</v>
      </c>
      <c r="AJ20" t="s">
        <v>1295</v>
      </c>
      <c r="AK20" t="s">
        <v>479</v>
      </c>
      <c r="AL20" t="str">
        <f t="shared" si="0"/>
        <v>2</v>
      </c>
      <c r="AM20" t="str">
        <f t="shared" si="1"/>
        <v>Kopli - Suur-Paala</v>
      </c>
    </row>
    <row r="21" spans="1:39" x14ac:dyDescent="0.2">
      <c r="A21">
        <v>16</v>
      </c>
      <c r="B21" s="2" t="s">
        <v>183</v>
      </c>
      <c r="C21" s="2" t="s">
        <v>84</v>
      </c>
      <c r="D21" s="2" t="s">
        <v>85</v>
      </c>
      <c r="E21" s="2" t="s">
        <v>460</v>
      </c>
      <c r="F21" s="2" t="s">
        <v>747</v>
      </c>
      <c r="G21" s="2" t="s">
        <v>187</v>
      </c>
      <c r="H21" s="2" t="s">
        <v>810</v>
      </c>
      <c r="I21" s="2" t="s">
        <v>89</v>
      </c>
      <c r="N21" s="2" t="s">
        <v>982</v>
      </c>
      <c r="O21" s="2" t="s">
        <v>697</v>
      </c>
      <c r="P21" s="2" t="s">
        <v>85</v>
      </c>
      <c r="Q21" s="2" t="s">
        <v>335</v>
      </c>
      <c r="R21" s="2" t="s">
        <v>409</v>
      </c>
      <c r="S21" s="2" t="s">
        <v>88</v>
      </c>
      <c r="T21" s="2" t="s">
        <v>811</v>
      </c>
      <c r="AJ21" t="s">
        <v>1295</v>
      </c>
      <c r="AK21" t="s">
        <v>479</v>
      </c>
      <c r="AL21" t="str">
        <f t="shared" si="0"/>
        <v>2</v>
      </c>
      <c r="AM21" t="str">
        <f t="shared" si="1"/>
        <v>Kopli - Suur-Paala</v>
      </c>
    </row>
    <row r="22" spans="1:39" x14ac:dyDescent="0.2">
      <c r="A22">
        <v>17</v>
      </c>
      <c r="B22" s="2" t="s">
        <v>90</v>
      </c>
      <c r="C22" s="2" t="s">
        <v>190</v>
      </c>
      <c r="D22" s="2" t="s">
        <v>948</v>
      </c>
      <c r="E22" s="2" t="s">
        <v>984</v>
      </c>
      <c r="F22" s="2" t="s">
        <v>640</v>
      </c>
      <c r="G22" s="2" t="s">
        <v>94</v>
      </c>
      <c r="H22" s="2" t="s">
        <v>899</v>
      </c>
      <c r="I22" s="2" t="s">
        <v>900</v>
      </c>
      <c r="J22" s="2" t="s">
        <v>265</v>
      </c>
      <c r="N22" s="2" t="s">
        <v>983</v>
      </c>
      <c r="O22" s="2" t="s">
        <v>874</v>
      </c>
      <c r="P22" s="2" t="s">
        <v>262</v>
      </c>
      <c r="Q22" s="2" t="s">
        <v>702</v>
      </c>
      <c r="R22" s="2" t="s">
        <v>899</v>
      </c>
      <c r="S22" s="2" t="s">
        <v>812</v>
      </c>
      <c r="AJ22" t="s">
        <v>1295</v>
      </c>
      <c r="AK22" t="s">
        <v>479</v>
      </c>
      <c r="AL22" t="str">
        <f t="shared" si="0"/>
        <v>2</v>
      </c>
      <c r="AM22" t="str">
        <f t="shared" si="1"/>
        <v>Kopli - Suur-Paala</v>
      </c>
    </row>
    <row r="23" spans="1:39" x14ac:dyDescent="0.2">
      <c r="A23">
        <v>18</v>
      </c>
      <c r="B23" s="2" t="s">
        <v>546</v>
      </c>
      <c r="C23" s="2" t="s">
        <v>1085</v>
      </c>
      <c r="D23" s="2" t="s">
        <v>465</v>
      </c>
      <c r="E23" s="2" t="s">
        <v>100</v>
      </c>
      <c r="F23" s="2" t="s">
        <v>101</v>
      </c>
      <c r="G23" s="2" t="s">
        <v>1065</v>
      </c>
      <c r="H23" s="2" t="s">
        <v>269</v>
      </c>
      <c r="N23" s="2" t="s">
        <v>1052</v>
      </c>
      <c r="O23" s="2" t="s">
        <v>1085</v>
      </c>
      <c r="P23" s="2" t="s">
        <v>767</v>
      </c>
      <c r="Q23" s="2" t="s">
        <v>1077</v>
      </c>
      <c r="R23" s="2" t="s">
        <v>346</v>
      </c>
      <c r="S23" s="2" t="s">
        <v>708</v>
      </c>
      <c r="AJ23" t="s">
        <v>1295</v>
      </c>
      <c r="AK23" t="s">
        <v>479</v>
      </c>
      <c r="AL23" t="str">
        <f t="shared" si="0"/>
        <v>2</v>
      </c>
      <c r="AM23" t="str">
        <f t="shared" si="1"/>
        <v>Kopli - Suur-Paala</v>
      </c>
    </row>
    <row r="24" spans="1:39" x14ac:dyDescent="0.2">
      <c r="A24">
        <v>19</v>
      </c>
      <c r="B24" s="2" t="s">
        <v>903</v>
      </c>
      <c r="C24" s="2" t="s">
        <v>856</v>
      </c>
      <c r="D24" s="2" t="s">
        <v>349</v>
      </c>
      <c r="E24" s="2" t="s">
        <v>988</v>
      </c>
      <c r="F24" s="2" t="s">
        <v>875</v>
      </c>
      <c r="G24" s="2" t="s">
        <v>989</v>
      </c>
      <c r="N24" s="2" t="s">
        <v>934</v>
      </c>
      <c r="O24" s="2" t="s">
        <v>416</v>
      </c>
      <c r="P24" s="2" t="s">
        <v>417</v>
      </c>
      <c r="Q24" s="2" t="s">
        <v>550</v>
      </c>
      <c r="R24" s="2" t="s">
        <v>905</v>
      </c>
      <c r="S24" s="2" t="s">
        <v>419</v>
      </c>
      <c r="AJ24" t="s">
        <v>1295</v>
      </c>
      <c r="AK24" t="s">
        <v>479</v>
      </c>
      <c r="AL24" t="str">
        <f t="shared" si="0"/>
        <v>2</v>
      </c>
      <c r="AM24" t="str">
        <f t="shared" si="1"/>
        <v>Kopli - Suur-Paala</v>
      </c>
    </row>
    <row r="25" spans="1:39" x14ac:dyDescent="0.2">
      <c r="A25">
        <v>20</v>
      </c>
      <c r="B25" s="2" t="s">
        <v>990</v>
      </c>
      <c r="C25" s="2" t="s">
        <v>613</v>
      </c>
      <c r="D25" s="2" t="s">
        <v>1067</v>
      </c>
      <c r="E25" s="2" t="s">
        <v>422</v>
      </c>
      <c r="F25" s="2" t="s">
        <v>938</v>
      </c>
      <c r="G25" s="2" t="s">
        <v>939</v>
      </c>
      <c r="N25" s="2" t="s">
        <v>907</v>
      </c>
      <c r="O25" s="2" t="s">
        <v>353</v>
      </c>
      <c r="P25" s="2" t="s">
        <v>1067</v>
      </c>
      <c r="Q25" s="2" t="s">
        <v>277</v>
      </c>
      <c r="R25" s="2" t="s">
        <v>423</v>
      </c>
      <c r="S25" s="2" t="s">
        <v>424</v>
      </c>
      <c r="AJ25" t="s">
        <v>1295</v>
      </c>
      <c r="AK25" t="s">
        <v>479</v>
      </c>
      <c r="AL25" t="str">
        <f t="shared" si="0"/>
        <v>2</v>
      </c>
      <c r="AM25" t="str">
        <f t="shared" si="1"/>
        <v>Kopli - Suur-Paala</v>
      </c>
    </row>
    <row r="26" spans="1:39" x14ac:dyDescent="0.2">
      <c r="A26">
        <v>21</v>
      </c>
      <c r="B26" s="2" t="s">
        <v>860</v>
      </c>
      <c r="C26" s="2" t="s">
        <v>213</v>
      </c>
      <c r="D26" s="2" t="s">
        <v>214</v>
      </c>
      <c r="E26" s="2" t="s">
        <v>428</v>
      </c>
      <c r="F26" s="2" t="s">
        <v>1133</v>
      </c>
      <c r="N26" s="2" t="s">
        <v>715</v>
      </c>
      <c r="O26" s="2" t="s">
        <v>426</v>
      </c>
      <c r="P26" s="2" t="s">
        <v>427</v>
      </c>
      <c r="Q26" s="2" t="s">
        <v>879</v>
      </c>
      <c r="R26" s="2" t="s">
        <v>429</v>
      </c>
      <c r="AJ26" t="s">
        <v>1295</v>
      </c>
      <c r="AK26" t="s">
        <v>479</v>
      </c>
      <c r="AL26" t="str">
        <f t="shared" si="0"/>
        <v>2</v>
      </c>
      <c r="AM26" t="str">
        <f t="shared" si="1"/>
        <v>Kopli - Suur-Paala</v>
      </c>
    </row>
    <row r="27" spans="1:39" x14ac:dyDescent="0.2">
      <c r="A27">
        <v>22</v>
      </c>
      <c r="B27" s="2" t="s">
        <v>651</v>
      </c>
      <c r="C27" s="2" t="s">
        <v>1168</v>
      </c>
      <c r="D27" s="2" t="s">
        <v>1039</v>
      </c>
      <c r="N27" s="2" t="s">
        <v>651</v>
      </c>
      <c r="O27" s="2" t="s">
        <v>1168</v>
      </c>
      <c r="P27" s="2" t="s">
        <v>1039</v>
      </c>
      <c r="AJ27" t="s">
        <v>1295</v>
      </c>
      <c r="AK27" t="s">
        <v>479</v>
      </c>
      <c r="AL27" t="str">
        <f t="shared" si="0"/>
        <v>2</v>
      </c>
      <c r="AM27" t="str">
        <f t="shared" si="1"/>
        <v>Kopli - Suur-Paala</v>
      </c>
    </row>
    <row r="28" spans="1:39" x14ac:dyDescent="0.2">
      <c r="A28">
        <v>23</v>
      </c>
      <c r="B28" s="2" t="s">
        <v>883</v>
      </c>
      <c r="C28" s="2" t="s">
        <v>1147</v>
      </c>
      <c r="D28" s="2" t="s">
        <v>1013</v>
      </c>
      <c r="E28" s="2" t="s">
        <v>1014</v>
      </c>
      <c r="N28" s="2" t="s">
        <v>883</v>
      </c>
      <c r="O28" s="2" t="s">
        <v>1147</v>
      </c>
      <c r="P28" s="2" t="s">
        <v>477</v>
      </c>
      <c r="Q28" s="2" t="s">
        <v>1014</v>
      </c>
      <c r="AJ28" t="s">
        <v>1295</v>
      </c>
      <c r="AK28" t="s">
        <v>479</v>
      </c>
      <c r="AL28" t="str">
        <f t="shared" si="0"/>
        <v>2</v>
      </c>
      <c r="AM28" t="str">
        <f t="shared" si="1"/>
        <v>Kopli - Suur-Paala</v>
      </c>
    </row>
    <row r="29" spans="1:39" x14ac:dyDescent="0.2">
      <c r="A29">
        <v>0</v>
      </c>
      <c r="B29" s="2" t="s">
        <v>1161</v>
      </c>
      <c r="N29" s="2" t="s">
        <v>1161</v>
      </c>
      <c r="AJ29" t="s">
        <v>1295</v>
      </c>
      <c r="AK29" t="s">
        <v>479</v>
      </c>
      <c r="AL29" t="str">
        <f t="shared" si="0"/>
        <v>2</v>
      </c>
      <c r="AM29" t="str">
        <f t="shared" si="1"/>
        <v>Kopli - Suur-Paala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656</v>
      </c>
      <c r="F35" t="s">
        <v>7</v>
      </c>
      <c r="G35" s="1" t="s">
        <v>1297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1295</v>
      </c>
      <c r="AK37" t="s">
        <v>656</v>
      </c>
      <c r="AL37" t="str">
        <f t="shared" si="0"/>
        <v>2</v>
      </c>
      <c r="AM37" t="str">
        <f t="shared" si="1"/>
        <v>Suur-Paala - Kopli</v>
      </c>
    </row>
    <row r="38" spans="1:39" x14ac:dyDescent="0.2">
      <c r="A38">
        <v>2</v>
      </c>
      <c r="AJ38" t="s">
        <v>1295</v>
      </c>
      <c r="AK38" t="s">
        <v>656</v>
      </c>
      <c r="AL38" t="str">
        <f t="shared" si="0"/>
        <v>2</v>
      </c>
      <c r="AM38" t="str">
        <f t="shared" si="1"/>
        <v>Suur-Paala - Kopli</v>
      </c>
    </row>
    <row r="39" spans="1:39" x14ac:dyDescent="0.2">
      <c r="A39">
        <v>3</v>
      </c>
      <c r="AJ39" t="s">
        <v>1295</v>
      </c>
      <c r="AK39" t="s">
        <v>656</v>
      </c>
      <c r="AL39" t="str">
        <f t="shared" si="0"/>
        <v>2</v>
      </c>
      <c r="AM39" t="str">
        <f t="shared" si="1"/>
        <v>Suur-Paala - Kopli</v>
      </c>
    </row>
    <row r="40" spans="1:39" x14ac:dyDescent="0.2">
      <c r="A40">
        <v>4</v>
      </c>
      <c r="AJ40" t="s">
        <v>1295</v>
      </c>
      <c r="AK40" t="s">
        <v>656</v>
      </c>
      <c r="AL40" t="str">
        <f t="shared" si="0"/>
        <v>2</v>
      </c>
      <c r="AM40" t="str">
        <f t="shared" si="1"/>
        <v>Suur-Paala - Kopli</v>
      </c>
    </row>
    <row r="41" spans="1:39" x14ac:dyDescent="0.2">
      <c r="A41">
        <v>5</v>
      </c>
      <c r="B41" s="2" t="s">
        <v>1228</v>
      </c>
      <c r="C41" s="2" t="s">
        <v>825</v>
      </c>
      <c r="N41" s="2" t="s">
        <v>1228</v>
      </c>
      <c r="O41" s="2" t="s">
        <v>825</v>
      </c>
      <c r="AJ41" t="s">
        <v>1295</v>
      </c>
      <c r="AK41" t="s">
        <v>656</v>
      </c>
      <c r="AL41" t="str">
        <f t="shared" si="0"/>
        <v>2</v>
      </c>
      <c r="AM41" t="str">
        <f t="shared" si="1"/>
        <v>Suur-Paala - Kopli</v>
      </c>
    </row>
    <row r="42" spans="1:39" x14ac:dyDescent="0.2">
      <c r="A42">
        <v>6</v>
      </c>
      <c r="B42" s="2" t="s">
        <v>1157</v>
      </c>
      <c r="C42" s="2" t="s">
        <v>960</v>
      </c>
      <c r="D42" s="2" t="s">
        <v>371</v>
      </c>
      <c r="E42" s="2" t="s">
        <v>292</v>
      </c>
      <c r="F42" s="2" t="s">
        <v>1005</v>
      </c>
      <c r="G42" s="2" t="s">
        <v>490</v>
      </c>
      <c r="N42" s="2" t="s">
        <v>1057</v>
      </c>
      <c r="O42" s="2" t="s">
        <v>920</v>
      </c>
      <c r="P42" s="2" t="s">
        <v>1119</v>
      </c>
      <c r="AJ42" t="s">
        <v>1295</v>
      </c>
      <c r="AK42" t="s">
        <v>656</v>
      </c>
      <c r="AL42" t="str">
        <f t="shared" si="0"/>
        <v>2</v>
      </c>
      <c r="AM42" t="str">
        <f t="shared" si="1"/>
        <v>Suur-Paala - Kopli</v>
      </c>
    </row>
    <row r="43" spans="1:39" x14ac:dyDescent="0.2">
      <c r="A43">
        <v>7</v>
      </c>
      <c r="B43" s="2" t="s">
        <v>218</v>
      </c>
      <c r="C43" s="2" t="s">
        <v>663</v>
      </c>
      <c r="D43" s="2" t="s">
        <v>494</v>
      </c>
      <c r="E43" s="2" t="s">
        <v>759</v>
      </c>
      <c r="F43" s="2" t="s">
        <v>1087</v>
      </c>
      <c r="G43" s="2" t="s">
        <v>23</v>
      </c>
      <c r="H43" s="2" t="s">
        <v>24</v>
      </c>
      <c r="N43" s="2" t="s">
        <v>992</v>
      </c>
      <c r="O43" s="2" t="s">
        <v>19</v>
      </c>
      <c r="P43" s="2" t="s">
        <v>375</v>
      </c>
      <c r="Q43" s="2" t="s">
        <v>23</v>
      </c>
      <c r="AJ43" t="s">
        <v>1295</v>
      </c>
      <c r="AK43" t="s">
        <v>656</v>
      </c>
      <c r="AL43" t="str">
        <f t="shared" si="0"/>
        <v>2</v>
      </c>
      <c r="AM43" t="str">
        <f t="shared" si="1"/>
        <v>Suur-Paala - Kopli</v>
      </c>
    </row>
    <row r="44" spans="1:39" x14ac:dyDescent="0.2">
      <c r="A44">
        <v>8</v>
      </c>
      <c r="B44" s="2" t="s">
        <v>788</v>
      </c>
      <c r="C44" s="2" t="s">
        <v>133</v>
      </c>
      <c r="D44" s="2" t="s">
        <v>789</v>
      </c>
      <c r="E44" s="2" t="s">
        <v>28</v>
      </c>
      <c r="F44" s="2" t="s">
        <v>830</v>
      </c>
      <c r="G44" s="2" t="s">
        <v>733</v>
      </c>
      <c r="H44" s="2" t="s">
        <v>30</v>
      </c>
      <c r="I44" s="2" t="s">
        <v>1058</v>
      </c>
      <c r="N44" s="2" t="s">
        <v>571</v>
      </c>
      <c r="O44" s="2" t="s">
        <v>299</v>
      </c>
      <c r="P44" s="2" t="s">
        <v>830</v>
      </c>
      <c r="Q44" s="2" t="s">
        <v>500</v>
      </c>
      <c r="R44" s="2" t="s">
        <v>831</v>
      </c>
      <c r="AJ44" t="s">
        <v>1295</v>
      </c>
      <c r="AK44" t="s">
        <v>656</v>
      </c>
      <c r="AL44" t="str">
        <f t="shared" si="0"/>
        <v>2</v>
      </c>
      <c r="AM44" t="str">
        <f t="shared" si="1"/>
        <v>Suur-Paala - Kopli</v>
      </c>
    </row>
    <row r="45" spans="1:39" x14ac:dyDescent="0.2">
      <c r="A45">
        <v>9</v>
      </c>
      <c r="B45" s="2" t="s">
        <v>1021</v>
      </c>
      <c r="C45" s="2" t="s">
        <v>378</v>
      </c>
      <c r="D45" s="2" t="s">
        <v>892</v>
      </c>
      <c r="E45" s="2" t="s">
        <v>734</v>
      </c>
      <c r="F45" s="2" t="s">
        <v>833</v>
      </c>
      <c r="G45" s="2" t="s">
        <v>36</v>
      </c>
      <c r="H45" s="2" t="s">
        <v>37</v>
      </c>
      <c r="I45" s="2" t="s">
        <v>577</v>
      </c>
      <c r="N45" s="2" t="s">
        <v>32</v>
      </c>
      <c r="O45" s="2" t="s">
        <v>673</v>
      </c>
      <c r="P45" s="2" t="s">
        <v>734</v>
      </c>
      <c r="Q45" s="2" t="s">
        <v>306</v>
      </c>
      <c r="R45" s="2" t="s">
        <v>735</v>
      </c>
      <c r="S45" s="2" t="s">
        <v>577</v>
      </c>
      <c r="AJ45" t="s">
        <v>1295</v>
      </c>
      <c r="AK45" t="s">
        <v>656</v>
      </c>
      <c r="AL45" t="str">
        <f t="shared" si="0"/>
        <v>2</v>
      </c>
      <c r="AM45" t="str">
        <f t="shared" si="1"/>
        <v>Suur-Paala - Kopli</v>
      </c>
    </row>
    <row r="46" spans="1:39" x14ac:dyDescent="0.2">
      <c r="A46">
        <v>10</v>
      </c>
      <c r="B46" s="2" t="s">
        <v>894</v>
      </c>
      <c r="C46" s="2" t="s">
        <v>625</v>
      </c>
      <c r="D46" s="2" t="s">
        <v>146</v>
      </c>
      <c r="E46" s="2" t="s">
        <v>440</v>
      </c>
      <c r="F46" s="2" t="s">
        <v>738</v>
      </c>
      <c r="G46" s="2" t="s">
        <v>509</v>
      </c>
      <c r="H46" s="2" t="s">
        <v>510</v>
      </c>
      <c r="I46" s="2" t="s">
        <v>837</v>
      </c>
      <c r="N46" s="2" t="s">
        <v>736</v>
      </c>
      <c r="O46" s="2" t="s">
        <v>737</v>
      </c>
      <c r="P46" s="2" t="s">
        <v>508</v>
      </c>
      <c r="Q46" s="2" t="s">
        <v>738</v>
      </c>
      <c r="R46" s="2" t="s">
        <v>1022</v>
      </c>
      <c r="S46" s="2" t="s">
        <v>1023</v>
      </c>
      <c r="AJ46" t="s">
        <v>1295</v>
      </c>
      <c r="AK46" t="s">
        <v>656</v>
      </c>
      <c r="AL46" t="str">
        <f t="shared" si="0"/>
        <v>2</v>
      </c>
      <c r="AM46" t="str">
        <f t="shared" si="1"/>
        <v>Suur-Paala - Kopli</v>
      </c>
    </row>
    <row r="47" spans="1:39" x14ac:dyDescent="0.2">
      <c r="A47">
        <v>11</v>
      </c>
      <c r="B47" s="2" t="s">
        <v>150</v>
      </c>
      <c r="C47" s="2" t="s">
        <v>680</v>
      </c>
      <c r="D47" s="2" t="s">
        <v>681</v>
      </c>
      <c r="E47" s="2" t="s">
        <v>386</v>
      </c>
      <c r="F47" s="2" t="s">
        <v>232</v>
      </c>
      <c r="G47" s="2" t="s">
        <v>51</v>
      </c>
      <c r="H47" s="2" t="s">
        <v>52</v>
      </c>
      <c r="I47" s="2" t="s">
        <v>156</v>
      </c>
      <c r="N47" s="2" t="s">
        <v>46</v>
      </c>
      <c r="O47" s="2" t="s">
        <v>47</v>
      </c>
      <c r="P47" s="2" t="s">
        <v>796</v>
      </c>
      <c r="Q47" s="2" t="s">
        <v>386</v>
      </c>
      <c r="R47" s="2" t="s">
        <v>387</v>
      </c>
      <c r="S47" s="2" t="s">
        <v>388</v>
      </c>
      <c r="T47" s="2" t="s">
        <v>584</v>
      </c>
      <c r="AJ47" t="s">
        <v>1295</v>
      </c>
      <c r="AK47" t="s">
        <v>656</v>
      </c>
      <c r="AL47" t="str">
        <f t="shared" si="0"/>
        <v>2</v>
      </c>
      <c r="AM47" t="str">
        <f t="shared" si="1"/>
        <v>Suur-Paala - Kopli</v>
      </c>
    </row>
    <row r="48" spans="1:39" x14ac:dyDescent="0.2">
      <c r="A48">
        <v>12</v>
      </c>
      <c r="B48" s="2" t="s">
        <v>157</v>
      </c>
      <c r="C48" s="2" t="s">
        <v>390</v>
      </c>
      <c r="D48" s="2" t="s">
        <v>872</v>
      </c>
      <c r="E48" s="2" t="s">
        <v>318</v>
      </c>
      <c r="F48" s="2" t="s">
        <v>319</v>
      </c>
      <c r="G48" s="2" t="s">
        <v>520</v>
      </c>
      <c r="H48" s="2" t="s">
        <v>521</v>
      </c>
      <c r="I48" s="2" t="s">
        <v>162</v>
      </c>
      <c r="N48" s="2" t="s">
        <v>515</v>
      </c>
      <c r="O48" s="2" t="s">
        <v>317</v>
      </c>
      <c r="P48" s="2" t="s">
        <v>235</v>
      </c>
      <c r="Q48" s="2" t="s">
        <v>318</v>
      </c>
      <c r="R48" s="2" t="s">
        <v>586</v>
      </c>
      <c r="S48" s="2" t="s">
        <v>926</v>
      </c>
      <c r="T48" s="2" t="s">
        <v>588</v>
      </c>
      <c r="AJ48" t="s">
        <v>1295</v>
      </c>
      <c r="AK48" t="s">
        <v>656</v>
      </c>
      <c r="AL48" t="str">
        <f t="shared" si="0"/>
        <v>2</v>
      </c>
      <c r="AM48" t="str">
        <f t="shared" si="1"/>
        <v>Suur-Paala - Kopli</v>
      </c>
    </row>
    <row r="49" spans="1:39" x14ac:dyDescent="0.2">
      <c r="A49">
        <v>13</v>
      </c>
      <c r="B49" s="2" t="s">
        <v>163</v>
      </c>
      <c r="C49" s="2" t="s">
        <v>394</v>
      </c>
      <c r="D49" s="2" t="s">
        <v>686</v>
      </c>
      <c r="E49" s="2" t="s">
        <v>450</v>
      </c>
      <c r="F49" s="2" t="s">
        <v>805</v>
      </c>
      <c r="G49" s="2" t="s">
        <v>66</v>
      </c>
      <c r="H49" s="2" t="s">
        <v>67</v>
      </c>
      <c r="I49" s="2" t="s">
        <v>169</v>
      </c>
      <c r="N49" s="2" t="s">
        <v>61</v>
      </c>
      <c r="O49" s="2" t="s">
        <v>62</v>
      </c>
      <c r="P49" s="2" t="s">
        <v>241</v>
      </c>
      <c r="Q49" s="2" t="s">
        <v>450</v>
      </c>
      <c r="R49" s="2" t="s">
        <v>590</v>
      </c>
      <c r="S49" s="2" t="s">
        <v>927</v>
      </c>
      <c r="T49" s="2" t="s">
        <v>592</v>
      </c>
      <c r="AJ49" t="s">
        <v>1295</v>
      </c>
      <c r="AK49" t="s">
        <v>656</v>
      </c>
      <c r="AL49" t="str">
        <f t="shared" si="0"/>
        <v>2</v>
      </c>
      <c r="AM49" t="str">
        <f t="shared" si="1"/>
        <v>Suur-Paala - Kopli</v>
      </c>
    </row>
    <row r="50" spans="1:39" x14ac:dyDescent="0.2">
      <c r="A50">
        <v>14</v>
      </c>
      <c r="B50" s="2" t="s">
        <v>170</v>
      </c>
      <c r="C50" s="2" t="s">
        <v>399</v>
      </c>
      <c r="D50" s="2" t="s">
        <v>762</v>
      </c>
      <c r="E50" s="2" t="s">
        <v>328</v>
      </c>
      <c r="F50" s="2" t="s">
        <v>329</v>
      </c>
      <c r="G50" s="2" t="s">
        <v>895</v>
      </c>
      <c r="H50" s="2" t="s">
        <v>249</v>
      </c>
      <c r="I50" s="2" t="s">
        <v>531</v>
      </c>
      <c r="N50" s="2" t="s">
        <v>526</v>
      </c>
      <c r="O50" s="2" t="s">
        <v>527</v>
      </c>
      <c r="P50" s="2" t="s">
        <v>247</v>
      </c>
      <c r="Q50" s="2" t="s">
        <v>328</v>
      </c>
      <c r="R50" s="2" t="s">
        <v>594</v>
      </c>
      <c r="S50" s="2" t="s">
        <v>808</v>
      </c>
      <c r="T50" s="2" t="s">
        <v>595</v>
      </c>
      <c r="AJ50" t="s">
        <v>1295</v>
      </c>
      <c r="AK50" t="s">
        <v>656</v>
      </c>
      <c r="AL50" t="str">
        <f t="shared" si="0"/>
        <v>2</v>
      </c>
      <c r="AM50" t="str">
        <f t="shared" si="1"/>
        <v>Suur-Paala - Kopli</v>
      </c>
    </row>
    <row r="51" spans="1:39" x14ac:dyDescent="0.2">
      <c r="A51">
        <v>15</v>
      </c>
      <c r="B51" s="2" t="s">
        <v>929</v>
      </c>
      <c r="C51" s="2" t="s">
        <v>597</v>
      </c>
      <c r="D51" s="2" t="s">
        <v>455</v>
      </c>
      <c r="E51" s="2" t="s">
        <v>635</v>
      </c>
      <c r="F51" s="2" t="s">
        <v>179</v>
      </c>
      <c r="G51" s="2" t="s">
        <v>80</v>
      </c>
      <c r="H51" s="2" t="s">
        <v>81</v>
      </c>
      <c r="I51" s="2" t="s">
        <v>82</v>
      </c>
      <c r="J51" s="2" t="s">
        <v>255</v>
      </c>
      <c r="N51" s="2" t="s">
        <v>981</v>
      </c>
      <c r="O51" s="2" t="s">
        <v>597</v>
      </c>
      <c r="P51" s="2" t="s">
        <v>251</v>
      </c>
      <c r="Q51" s="2" t="s">
        <v>456</v>
      </c>
      <c r="R51" s="2" t="s">
        <v>598</v>
      </c>
      <c r="S51" s="2" t="s">
        <v>81</v>
      </c>
      <c r="T51" s="2" t="s">
        <v>600</v>
      </c>
      <c r="AJ51" t="s">
        <v>1295</v>
      </c>
      <c r="AK51" t="s">
        <v>656</v>
      </c>
      <c r="AL51" t="str">
        <f t="shared" si="0"/>
        <v>2</v>
      </c>
      <c r="AM51" t="str">
        <f t="shared" si="1"/>
        <v>Suur-Paala - Kopli</v>
      </c>
    </row>
    <row r="52" spans="1:39" x14ac:dyDescent="0.2">
      <c r="A52">
        <v>16</v>
      </c>
      <c r="B52" s="2" t="s">
        <v>848</v>
      </c>
      <c r="C52" s="2" t="s">
        <v>809</v>
      </c>
      <c r="D52" s="2" t="s">
        <v>85</v>
      </c>
      <c r="E52" s="2" t="s">
        <v>460</v>
      </c>
      <c r="F52" s="2" t="s">
        <v>747</v>
      </c>
      <c r="G52" s="2" t="s">
        <v>187</v>
      </c>
      <c r="H52" s="2" t="s">
        <v>810</v>
      </c>
      <c r="I52" s="2" t="s">
        <v>89</v>
      </c>
      <c r="N52" s="2" t="s">
        <v>982</v>
      </c>
      <c r="O52" s="2" t="s">
        <v>697</v>
      </c>
      <c r="P52" s="2" t="s">
        <v>85</v>
      </c>
      <c r="Q52" s="2" t="s">
        <v>335</v>
      </c>
      <c r="R52" s="2" t="s">
        <v>409</v>
      </c>
      <c r="S52" s="2" t="s">
        <v>410</v>
      </c>
      <c r="T52" s="2" t="s">
        <v>89</v>
      </c>
      <c r="AJ52" t="s">
        <v>1295</v>
      </c>
      <c r="AK52" t="s">
        <v>656</v>
      </c>
      <c r="AL52" t="str">
        <f t="shared" si="0"/>
        <v>2</v>
      </c>
      <c r="AM52" t="str">
        <f t="shared" si="1"/>
        <v>Suur-Paala - Kopli</v>
      </c>
    </row>
    <row r="53" spans="1:39" x14ac:dyDescent="0.2">
      <c r="A53">
        <v>17</v>
      </c>
      <c r="B53" s="2" t="s">
        <v>90</v>
      </c>
      <c r="C53" s="2" t="s">
        <v>190</v>
      </c>
      <c r="D53" s="2" t="s">
        <v>948</v>
      </c>
      <c r="E53" s="2" t="s">
        <v>604</v>
      </c>
      <c r="F53" s="2" t="s">
        <v>640</v>
      </c>
      <c r="G53" s="2" t="s">
        <v>94</v>
      </c>
      <c r="H53" s="2" t="s">
        <v>95</v>
      </c>
      <c r="I53" s="2" t="s">
        <v>96</v>
      </c>
      <c r="J53" s="2" t="s">
        <v>342</v>
      </c>
      <c r="N53" s="2" t="s">
        <v>603</v>
      </c>
      <c r="O53" s="2" t="s">
        <v>542</v>
      </c>
      <c r="P53" s="2" t="s">
        <v>604</v>
      </c>
      <c r="Q53" s="2" t="s">
        <v>605</v>
      </c>
      <c r="R53" s="2" t="s">
        <v>606</v>
      </c>
      <c r="S53" s="2" t="s">
        <v>900</v>
      </c>
      <c r="AJ53" t="s">
        <v>1295</v>
      </c>
      <c r="AK53" t="s">
        <v>656</v>
      </c>
      <c r="AL53" t="str">
        <f t="shared" si="0"/>
        <v>2</v>
      </c>
      <c r="AM53" t="str">
        <f t="shared" si="1"/>
        <v>Suur-Paala - Kopli</v>
      </c>
    </row>
    <row r="54" spans="1:39" x14ac:dyDescent="0.2">
      <c r="A54">
        <v>18</v>
      </c>
      <c r="B54" s="2" t="s">
        <v>972</v>
      </c>
      <c r="C54" s="2" t="s">
        <v>932</v>
      </c>
      <c r="D54" s="2" t="s">
        <v>266</v>
      </c>
      <c r="E54" s="2" t="s">
        <v>100</v>
      </c>
      <c r="F54" s="2" t="s">
        <v>1121</v>
      </c>
      <c r="G54" s="2" t="s">
        <v>768</v>
      </c>
      <c r="H54" s="2" t="s">
        <v>1062</v>
      </c>
      <c r="N54" s="2" t="s">
        <v>97</v>
      </c>
      <c r="O54" s="2" t="s">
        <v>814</v>
      </c>
      <c r="P54" s="2" t="s">
        <v>465</v>
      </c>
      <c r="Q54" s="2" t="s">
        <v>815</v>
      </c>
      <c r="R54" s="2" t="s">
        <v>902</v>
      </c>
      <c r="S54" s="2" t="s">
        <v>708</v>
      </c>
      <c r="AJ54" t="s">
        <v>1295</v>
      </c>
      <c r="AK54" t="s">
        <v>656</v>
      </c>
      <c r="AL54" t="str">
        <f t="shared" si="0"/>
        <v>2</v>
      </c>
      <c r="AM54" t="str">
        <f t="shared" si="1"/>
        <v>Suur-Paala - Kopli</v>
      </c>
    </row>
    <row r="55" spans="1:39" x14ac:dyDescent="0.2">
      <c r="A55">
        <v>19</v>
      </c>
      <c r="B55" s="2" t="s">
        <v>201</v>
      </c>
      <c r="C55" s="2" t="s">
        <v>645</v>
      </c>
      <c r="D55" s="2" t="s">
        <v>973</v>
      </c>
      <c r="E55" s="2" t="s">
        <v>904</v>
      </c>
      <c r="F55" s="2" t="s">
        <v>905</v>
      </c>
      <c r="G55" s="2" t="s">
        <v>906</v>
      </c>
      <c r="N55" s="2" t="s">
        <v>415</v>
      </c>
      <c r="O55" s="2" t="s">
        <v>548</v>
      </c>
      <c r="P55" s="2" t="s">
        <v>973</v>
      </c>
      <c r="Q55" s="2" t="s">
        <v>350</v>
      </c>
      <c r="R55" s="2" t="s">
        <v>875</v>
      </c>
      <c r="S55" s="2" t="s">
        <v>109</v>
      </c>
      <c r="AJ55" t="s">
        <v>1295</v>
      </c>
      <c r="AK55" t="s">
        <v>656</v>
      </c>
      <c r="AL55" t="str">
        <f t="shared" si="0"/>
        <v>2</v>
      </c>
      <c r="AM55" t="str">
        <f t="shared" si="1"/>
        <v>Suur-Paala - Kopli</v>
      </c>
    </row>
    <row r="56" spans="1:39" x14ac:dyDescent="0.2">
      <c r="A56">
        <v>20</v>
      </c>
      <c r="B56" s="2" t="s">
        <v>907</v>
      </c>
      <c r="C56" s="2" t="s">
        <v>421</v>
      </c>
      <c r="D56" s="2" t="s">
        <v>276</v>
      </c>
      <c r="E56" s="2" t="s">
        <v>908</v>
      </c>
      <c r="F56" s="2" t="s">
        <v>648</v>
      </c>
      <c r="G56" s="2" t="s">
        <v>211</v>
      </c>
      <c r="N56" s="2" t="s">
        <v>110</v>
      </c>
      <c r="O56" s="2" t="s">
        <v>111</v>
      </c>
      <c r="P56" s="2" t="s">
        <v>817</v>
      </c>
      <c r="Q56" s="2" t="s">
        <v>1033</v>
      </c>
      <c r="R56" s="2" t="s">
        <v>211</v>
      </c>
      <c r="AJ56" t="s">
        <v>1295</v>
      </c>
      <c r="AK56" t="s">
        <v>656</v>
      </c>
      <c r="AL56" t="str">
        <f t="shared" si="0"/>
        <v>2</v>
      </c>
      <c r="AM56" t="str">
        <f t="shared" si="1"/>
        <v>Suur-Paala - Kopli</v>
      </c>
    </row>
    <row r="57" spans="1:39" x14ac:dyDescent="0.2">
      <c r="A57">
        <v>21</v>
      </c>
      <c r="B57" s="2" t="s">
        <v>715</v>
      </c>
      <c r="C57" s="2" t="s">
        <v>213</v>
      </c>
      <c r="D57" s="2" t="s">
        <v>427</v>
      </c>
      <c r="E57" s="2" t="s">
        <v>428</v>
      </c>
      <c r="F57" s="2" t="s">
        <v>1009</v>
      </c>
      <c r="N57" s="2" t="s">
        <v>212</v>
      </c>
      <c r="O57" s="2" t="s">
        <v>716</v>
      </c>
      <c r="P57" s="2" t="s">
        <v>771</v>
      </c>
      <c r="Q57" s="2" t="s">
        <v>650</v>
      </c>
      <c r="AJ57" t="s">
        <v>1295</v>
      </c>
      <c r="AK57" t="s">
        <v>656</v>
      </c>
      <c r="AL57" t="str">
        <f t="shared" si="0"/>
        <v>2</v>
      </c>
      <c r="AM57" t="str">
        <f t="shared" si="1"/>
        <v>Suur-Paala - Kopli</v>
      </c>
    </row>
    <row r="58" spans="1:39" x14ac:dyDescent="0.2">
      <c r="A58">
        <v>22</v>
      </c>
      <c r="B58" s="2" t="s">
        <v>772</v>
      </c>
      <c r="C58" s="2" t="s">
        <v>559</v>
      </c>
      <c r="D58" s="2" t="s">
        <v>284</v>
      </c>
      <c r="E58" s="2" t="s">
        <v>560</v>
      </c>
      <c r="N58" s="2" t="s">
        <v>718</v>
      </c>
      <c r="O58" s="2" t="s">
        <v>559</v>
      </c>
      <c r="P58" s="2" t="s">
        <v>284</v>
      </c>
      <c r="Q58" s="2" t="s">
        <v>560</v>
      </c>
      <c r="AJ58" t="s">
        <v>1295</v>
      </c>
      <c r="AK58" t="s">
        <v>656</v>
      </c>
      <c r="AL58" t="str">
        <f t="shared" si="0"/>
        <v>2</v>
      </c>
      <c r="AM58" t="str">
        <f t="shared" si="1"/>
        <v>Suur-Paala - Kopli</v>
      </c>
    </row>
    <row r="59" spans="1:39" x14ac:dyDescent="0.2">
      <c r="A59">
        <v>23</v>
      </c>
      <c r="B59" s="2" t="s">
        <v>561</v>
      </c>
      <c r="C59" s="2" t="s">
        <v>1108</v>
      </c>
      <c r="D59" s="2" t="s">
        <v>1189</v>
      </c>
      <c r="N59" s="2" t="s">
        <v>561</v>
      </c>
      <c r="O59" s="2" t="s">
        <v>1108</v>
      </c>
      <c r="P59" s="2" t="s">
        <v>1189</v>
      </c>
      <c r="AJ59" t="s">
        <v>1295</v>
      </c>
      <c r="AK59" t="s">
        <v>656</v>
      </c>
      <c r="AL59" t="str">
        <f t="shared" si="0"/>
        <v>2</v>
      </c>
      <c r="AM59" t="str">
        <f t="shared" si="1"/>
        <v>Suur-Paala - Kopli</v>
      </c>
    </row>
    <row r="60" spans="1:39" x14ac:dyDescent="0.2">
      <c r="A60">
        <v>0</v>
      </c>
      <c r="B60" s="2" t="s">
        <v>1041</v>
      </c>
      <c r="C60" s="2" t="s">
        <v>1153</v>
      </c>
      <c r="N60" s="2" t="s">
        <v>1041</v>
      </c>
      <c r="O60" s="2" t="s">
        <v>1153</v>
      </c>
      <c r="AJ60" t="s">
        <v>1295</v>
      </c>
      <c r="AK60" t="s">
        <v>656</v>
      </c>
      <c r="AL60" t="str">
        <f t="shared" si="0"/>
        <v>2</v>
      </c>
      <c r="AM60" t="str">
        <f t="shared" si="1"/>
        <v>Suur-Paala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1440</v>
      </c>
      <c r="F66" t="s">
        <v>7</v>
      </c>
      <c r="G66" s="1" t="s">
        <v>1298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1295</v>
      </c>
      <c r="AK68" t="s">
        <v>1440</v>
      </c>
      <c r="AL68" t="str">
        <f t="shared" si="0"/>
        <v>4</v>
      </c>
      <c r="AM68" t="str">
        <f t="shared" si="1"/>
        <v>Tondi - Suur-Paala</v>
      </c>
    </row>
    <row r="69" spans="1:39" x14ac:dyDescent="0.2">
      <c r="A69">
        <v>2</v>
      </c>
      <c r="AJ69" t="s">
        <v>1295</v>
      </c>
      <c r="AK69" t="s">
        <v>1440</v>
      </c>
      <c r="AL69" t="str">
        <f t="shared" si="0"/>
        <v>4</v>
      </c>
      <c r="AM69" t="str">
        <f t="shared" si="1"/>
        <v>Tondi - Suur-Paala</v>
      </c>
    </row>
    <row r="70" spans="1:39" x14ac:dyDescent="0.2">
      <c r="A70">
        <v>3</v>
      </c>
      <c r="AJ70" t="s">
        <v>1295</v>
      </c>
      <c r="AK70" t="s">
        <v>1440</v>
      </c>
      <c r="AL70" t="str">
        <f t="shared" si="0"/>
        <v>4</v>
      </c>
      <c r="AM70" t="str">
        <f t="shared" si="1"/>
        <v>Tondi - Suur-Paala</v>
      </c>
    </row>
    <row r="71" spans="1:39" x14ac:dyDescent="0.2">
      <c r="A71">
        <v>4</v>
      </c>
      <c r="AJ71" t="s">
        <v>1295</v>
      </c>
      <c r="AK71" t="s">
        <v>1440</v>
      </c>
      <c r="AL71" t="str">
        <f t="shared" ref="AL71:AL134" si="2">LEFT(AK71,1)</f>
        <v>4</v>
      </c>
      <c r="AM71" t="str">
        <f t="shared" ref="AM71:AM134" si="3">MID(AK71,2,LEN(AK71))</f>
        <v>Tondi - Suur-Paala</v>
      </c>
    </row>
    <row r="72" spans="1:39" x14ac:dyDescent="0.2">
      <c r="A72">
        <v>5</v>
      </c>
      <c r="B72" s="2" t="s">
        <v>1045</v>
      </c>
      <c r="C72" s="2" t="s">
        <v>1169</v>
      </c>
      <c r="D72" s="2" t="s">
        <v>1166</v>
      </c>
      <c r="E72" s="2" t="s">
        <v>783</v>
      </c>
      <c r="F72" s="2" t="s">
        <v>1185</v>
      </c>
      <c r="N72" s="2" t="s">
        <v>1045</v>
      </c>
      <c r="O72" s="2" t="s">
        <v>727</v>
      </c>
      <c r="P72" s="2" t="s">
        <v>783</v>
      </c>
      <c r="AJ72" t="s">
        <v>1295</v>
      </c>
      <c r="AK72" t="s">
        <v>1440</v>
      </c>
      <c r="AL72" t="str">
        <f t="shared" si="2"/>
        <v>4</v>
      </c>
      <c r="AM72" t="str">
        <f t="shared" si="3"/>
        <v>Tondi - Suur-Paala</v>
      </c>
    </row>
    <row r="73" spans="1:39" x14ac:dyDescent="0.2">
      <c r="A73">
        <v>6</v>
      </c>
      <c r="B73" s="2" t="s">
        <v>215</v>
      </c>
      <c r="C73" s="2" t="s">
        <v>1072</v>
      </c>
      <c r="D73" s="2" t="s">
        <v>487</v>
      </c>
      <c r="E73" s="2" t="s">
        <v>758</v>
      </c>
      <c r="F73" s="2" t="s">
        <v>433</v>
      </c>
      <c r="G73" s="2" t="s">
        <v>1120</v>
      </c>
      <c r="N73" s="2" t="s">
        <v>290</v>
      </c>
      <c r="O73" s="2" t="s">
        <v>291</v>
      </c>
      <c r="P73" s="2" t="s">
        <v>1193</v>
      </c>
      <c r="Q73" s="2" t="s">
        <v>827</v>
      </c>
      <c r="AJ73" t="s">
        <v>1295</v>
      </c>
      <c r="AK73" t="s">
        <v>1440</v>
      </c>
      <c r="AL73" t="str">
        <f t="shared" si="2"/>
        <v>4</v>
      </c>
      <c r="AM73" t="str">
        <f t="shared" si="3"/>
        <v>Tondi - Suur-Paala</v>
      </c>
    </row>
    <row r="74" spans="1:39" x14ac:dyDescent="0.2">
      <c r="A74">
        <v>7</v>
      </c>
      <c r="B74" s="2" t="s">
        <v>992</v>
      </c>
      <c r="C74" s="2" t="s">
        <v>785</v>
      </c>
      <c r="D74" s="2" t="s">
        <v>1019</v>
      </c>
      <c r="E74" s="2" t="s">
        <v>664</v>
      </c>
      <c r="F74" s="2" t="s">
        <v>759</v>
      </c>
      <c r="G74" s="2" t="s">
        <v>295</v>
      </c>
      <c r="H74" s="2" t="s">
        <v>621</v>
      </c>
      <c r="I74" s="2" t="s">
        <v>666</v>
      </c>
      <c r="N74" s="2" t="s">
        <v>492</v>
      </c>
      <c r="O74" s="2" t="s">
        <v>20</v>
      </c>
      <c r="P74" s="2" t="s">
        <v>570</v>
      </c>
      <c r="Q74" s="2" t="s">
        <v>965</v>
      </c>
      <c r="R74" s="2" t="s">
        <v>888</v>
      </c>
      <c r="AJ74" t="s">
        <v>1295</v>
      </c>
      <c r="AK74" t="s">
        <v>1440</v>
      </c>
      <c r="AL74" t="str">
        <f t="shared" si="2"/>
        <v>4</v>
      </c>
      <c r="AM74" t="str">
        <f t="shared" si="3"/>
        <v>Tondi - Suur-Paala</v>
      </c>
    </row>
    <row r="75" spans="1:39" x14ac:dyDescent="0.2">
      <c r="A75">
        <v>8</v>
      </c>
      <c r="B75" s="2" t="s">
        <v>787</v>
      </c>
      <c r="C75" s="2" t="s">
        <v>25</v>
      </c>
      <c r="D75" s="2" t="s">
        <v>1064</v>
      </c>
      <c r="E75" s="2" t="s">
        <v>622</v>
      </c>
      <c r="F75" s="2" t="s">
        <v>134</v>
      </c>
      <c r="G75" s="2" t="s">
        <v>498</v>
      </c>
      <c r="H75" s="2" t="s">
        <v>300</v>
      </c>
      <c r="I75" s="2" t="s">
        <v>136</v>
      </c>
      <c r="J75" s="2" t="s">
        <v>301</v>
      </c>
      <c r="K75" s="2" t="s">
        <v>31</v>
      </c>
      <c r="N75" s="2" t="s">
        <v>788</v>
      </c>
      <c r="O75" s="2" t="s">
        <v>27</v>
      </c>
      <c r="P75" s="2" t="s">
        <v>976</v>
      </c>
      <c r="Q75" s="2" t="s">
        <v>300</v>
      </c>
      <c r="R75" s="2" t="s">
        <v>30</v>
      </c>
      <c r="S75" s="2" t="s">
        <v>574</v>
      </c>
      <c r="AJ75" t="s">
        <v>1295</v>
      </c>
      <c r="AK75" t="s">
        <v>1440</v>
      </c>
      <c r="AL75" t="str">
        <f t="shared" si="2"/>
        <v>4</v>
      </c>
      <c r="AM75" t="str">
        <f t="shared" si="3"/>
        <v>Tondi - Suur-Paala</v>
      </c>
    </row>
    <row r="76" spans="1:39" x14ac:dyDescent="0.2">
      <c r="A76">
        <v>9</v>
      </c>
      <c r="B76" s="2" t="s">
        <v>138</v>
      </c>
      <c r="C76" s="2" t="s">
        <v>891</v>
      </c>
      <c r="D76" s="2" t="s">
        <v>304</v>
      </c>
      <c r="E76" s="2" t="s">
        <v>305</v>
      </c>
      <c r="F76" s="2" t="s">
        <v>306</v>
      </c>
      <c r="G76" s="2" t="s">
        <v>676</v>
      </c>
      <c r="H76" s="2" t="s">
        <v>835</v>
      </c>
      <c r="I76" s="2" t="s">
        <v>942</v>
      </c>
      <c r="N76" s="2" t="s">
        <v>503</v>
      </c>
      <c r="O76" s="2" t="s">
        <v>33</v>
      </c>
      <c r="P76" s="2" t="s">
        <v>379</v>
      </c>
      <c r="Q76" s="2" t="s">
        <v>380</v>
      </c>
      <c r="R76" s="2" t="s">
        <v>36</v>
      </c>
      <c r="S76" s="2" t="s">
        <v>143</v>
      </c>
      <c r="AJ76" t="s">
        <v>1295</v>
      </c>
      <c r="AK76" t="s">
        <v>1440</v>
      </c>
      <c r="AL76" t="str">
        <f t="shared" si="2"/>
        <v>4</v>
      </c>
      <c r="AM76" t="str">
        <f t="shared" si="3"/>
        <v>Tondi - Suur-Paala</v>
      </c>
    </row>
    <row r="77" spans="1:39" x14ac:dyDescent="0.2">
      <c r="A77">
        <v>10</v>
      </c>
      <c r="B77" s="2" t="s">
        <v>761</v>
      </c>
      <c r="C77" s="2" t="s">
        <v>737</v>
      </c>
      <c r="D77" s="2" t="s">
        <v>978</v>
      </c>
      <c r="E77" s="2" t="s">
        <v>580</v>
      </c>
      <c r="F77" s="2" t="s">
        <v>869</v>
      </c>
      <c r="G77" s="2" t="s">
        <v>384</v>
      </c>
      <c r="H77" s="2" t="s">
        <v>837</v>
      </c>
      <c r="N77" s="2" t="s">
        <v>144</v>
      </c>
      <c r="O77" s="2" t="s">
        <v>625</v>
      </c>
      <c r="P77" s="2" t="s">
        <v>41</v>
      </c>
      <c r="Q77" s="2" t="s">
        <v>383</v>
      </c>
      <c r="R77" s="2" t="s">
        <v>869</v>
      </c>
      <c r="S77" s="2" t="s">
        <v>510</v>
      </c>
      <c r="T77" s="2" t="s">
        <v>310</v>
      </c>
      <c r="AJ77" t="s">
        <v>1295</v>
      </c>
      <c r="AK77" t="s">
        <v>1440</v>
      </c>
      <c r="AL77" t="str">
        <f t="shared" si="2"/>
        <v>4</v>
      </c>
      <c r="AM77" t="str">
        <f t="shared" si="3"/>
        <v>Tondi - Suur-Paala</v>
      </c>
    </row>
    <row r="78" spans="1:39" x14ac:dyDescent="0.2">
      <c r="A78">
        <v>11</v>
      </c>
      <c r="B78" s="2" t="s">
        <v>150</v>
      </c>
      <c r="C78" s="2" t="s">
        <v>230</v>
      </c>
      <c r="D78" s="2" t="s">
        <v>740</v>
      </c>
      <c r="E78" s="2" t="s">
        <v>627</v>
      </c>
      <c r="F78" s="2" t="s">
        <v>387</v>
      </c>
      <c r="G78" s="2" t="s">
        <v>583</v>
      </c>
      <c r="H78" s="2" t="s">
        <v>798</v>
      </c>
      <c r="I78" s="2" t="s">
        <v>799</v>
      </c>
      <c r="N78" s="2" t="s">
        <v>385</v>
      </c>
      <c r="O78" s="2" t="s">
        <v>924</v>
      </c>
      <c r="P78" s="2" t="s">
        <v>49</v>
      </c>
      <c r="Q78" s="2" t="s">
        <v>232</v>
      </c>
      <c r="R78" s="2" t="s">
        <v>583</v>
      </c>
      <c r="S78" s="2" t="s">
        <v>584</v>
      </c>
      <c r="AJ78" t="s">
        <v>1295</v>
      </c>
      <c r="AK78" t="s">
        <v>1440</v>
      </c>
      <c r="AL78" t="str">
        <f t="shared" si="2"/>
        <v>4</v>
      </c>
      <c r="AM78" t="str">
        <f t="shared" si="3"/>
        <v>Tondi - Suur-Paala</v>
      </c>
    </row>
    <row r="79" spans="1:39" x14ac:dyDescent="0.2">
      <c r="A79">
        <v>12</v>
      </c>
      <c r="B79" s="2" t="s">
        <v>54</v>
      </c>
      <c r="C79" s="2" t="s">
        <v>55</v>
      </c>
      <c r="D79" s="2" t="s">
        <v>391</v>
      </c>
      <c r="E79" s="2" t="s">
        <v>236</v>
      </c>
      <c r="F79" s="2" t="s">
        <v>586</v>
      </c>
      <c r="G79" s="2" t="s">
        <v>587</v>
      </c>
      <c r="H79" s="2" t="s">
        <v>321</v>
      </c>
      <c r="I79" s="2" t="s">
        <v>239</v>
      </c>
      <c r="N79" s="2" t="s">
        <v>515</v>
      </c>
      <c r="O79" s="2" t="s">
        <v>317</v>
      </c>
      <c r="P79" s="2" t="s">
        <v>872</v>
      </c>
      <c r="Q79" s="2" t="s">
        <v>236</v>
      </c>
      <c r="R79" s="2" t="s">
        <v>58</v>
      </c>
      <c r="S79" s="2" t="s">
        <v>802</v>
      </c>
      <c r="T79" s="2" t="s">
        <v>685</v>
      </c>
      <c r="AJ79" t="s">
        <v>1295</v>
      </c>
      <c r="AK79" t="s">
        <v>1440</v>
      </c>
      <c r="AL79" t="str">
        <f t="shared" si="2"/>
        <v>4</v>
      </c>
      <c r="AM79" t="str">
        <f t="shared" si="3"/>
        <v>Tondi - Suur-Paala</v>
      </c>
    </row>
    <row r="80" spans="1:39" x14ac:dyDescent="0.2">
      <c r="A80">
        <v>13</v>
      </c>
      <c r="B80" s="2" t="s">
        <v>448</v>
      </c>
      <c r="C80" s="2" t="s">
        <v>164</v>
      </c>
      <c r="D80" s="2" t="s">
        <v>395</v>
      </c>
      <c r="E80" s="2" t="s">
        <v>242</v>
      </c>
      <c r="F80" s="2" t="s">
        <v>590</v>
      </c>
      <c r="G80" s="2" t="s">
        <v>591</v>
      </c>
      <c r="H80" s="2" t="s">
        <v>743</v>
      </c>
      <c r="I80" s="2" t="s">
        <v>245</v>
      </c>
      <c r="N80" s="2" t="s">
        <v>163</v>
      </c>
      <c r="O80" s="2" t="s">
        <v>164</v>
      </c>
      <c r="P80" s="2" t="s">
        <v>165</v>
      </c>
      <c r="Q80" s="2" t="s">
        <v>840</v>
      </c>
      <c r="R80" s="2" t="s">
        <v>841</v>
      </c>
      <c r="S80" s="2" t="s">
        <v>244</v>
      </c>
      <c r="T80" s="2" t="s">
        <v>68</v>
      </c>
      <c r="AJ80" t="s">
        <v>1295</v>
      </c>
      <c r="AK80" t="s">
        <v>1440</v>
      </c>
      <c r="AL80" t="str">
        <f t="shared" si="2"/>
        <v>4</v>
      </c>
      <c r="AM80" t="str">
        <f t="shared" si="3"/>
        <v>Tondi - Suur-Paala</v>
      </c>
    </row>
    <row r="81" spans="1:39" x14ac:dyDescent="0.2">
      <c r="A81">
        <v>14</v>
      </c>
      <c r="B81" s="2" t="s">
        <v>69</v>
      </c>
      <c r="C81" s="2" t="s">
        <v>70</v>
      </c>
      <c r="D81" s="2" t="s">
        <v>71</v>
      </c>
      <c r="E81" s="2" t="s">
        <v>72</v>
      </c>
      <c r="F81" s="2" t="s">
        <v>594</v>
      </c>
      <c r="G81" s="2" t="s">
        <v>74</v>
      </c>
      <c r="H81" s="2" t="s">
        <v>331</v>
      </c>
      <c r="I81" s="2" t="s">
        <v>250</v>
      </c>
      <c r="N81" s="2" t="s">
        <v>69</v>
      </c>
      <c r="O81" s="2" t="s">
        <v>806</v>
      </c>
      <c r="P81" s="2" t="s">
        <v>171</v>
      </c>
      <c r="Q81" s="2" t="s">
        <v>530</v>
      </c>
      <c r="R81" s="2" t="s">
        <v>173</v>
      </c>
      <c r="S81" s="2" t="s">
        <v>249</v>
      </c>
      <c r="T81" s="2" t="s">
        <v>175</v>
      </c>
      <c r="AJ81" t="s">
        <v>1295</v>
      </c>
      <c r="AK81" t="s">
        <v>1440</v>
      </c>
      <c r="AL81" t="str">
        <f t="shared" si="2"/>
        <v>4</v>
      </c>
      <c r="AM81" t="str">
        <f t="shared" si="3"/>
        <v>Tondi - Suur-Paala</v>
      </c>
    </row>
    <row r="82" spans="1:39" x14ac:dyDescent="0.2">
      <c r="A82">
        <v>15</v>
      </c>
      <c r="B82" s="2" t="s">
        <v>332</v>
      </c>
      <c r="C82" s="2" t="s">
        <v>404</v>
      </c>
      <c r="D82" s="2" t="s">
        <v>455</v>
      </c>
      <c r="E82" s="2" t="s">
        <v>996</v>
      </c>
      <c r="F82" s="2" t="s">
        <v>1029</v>
      </c>
      <c r="G82" s="2" t="s">
        <v>180</v>
      </c>
      <c r="H82" s="2" t="s">
        <v>457</v>
      </c>
      <c r="I82" s="2" t="s">
        <v>636</v>
      </c>
      <c r="J82" s="2" t="s">
        <v>601</v>
      </c>
      <c r="N82" s="2" t="s">
        <v>844</v>
      </c>
      <c r="O82" s="2" t="s">
        <v>177</v>
      </c>
      <c r="P82" s="2" t="s">
        <v>178</v>
      </c>
      <c r="Q82" s="2" t="s">
        <v>179</v>
      </c>
      <c r="R82" s="2" t="s">
        <v>180</v>
      </c>
      <c r="S82" s="2" t="s">
        <v>254</v>
      </c>
      <c r="T82" s="2" t="s">
        <v>847</v>
      </c>
      <c r="AJ82" t="s">
        <v>1295</v>
      </c>
      <c r="AK82" t="s">
        <v>1440</v>
      </c>
      <c r="AL82" t="str">
        <f t="shared" si="2"/>
        <v>4</v>
      </c>
      <c r="AM82" t="str">
        <f t="shared" si="3"/>
        <v>Tondi - Suur-Paala</v>
      </c>
    </row>
    <row r="83" spans="1:39" x14ac:dyDescent="0.2">
      <c r="A83">
        <v>16</v>
      </c>
      <c r="B83" s="2" t="s">
        <v>897</v>
      </c>
      <c r="C83" s="2" t="s">
        <v>537</v>
      </c>
      <c r="D83" s="2" t="s">
        <v>185</v>
      </c>
      <c r="E83" s="2" t="s">
        <v>258</v>
      </c>
      <c r="F83" s="2" t="s">
        <v>336</v>
      </c>
      <c r="G83" s="2" t="s">
        <v>337</v>
      </c>
      <c r="H83" s="2" t="s">
        <v>338</v>
      </c>
      <c r="I83" s="2" t="s">
        <v>540</v>
      </c>
      <c r="N83" s="2" t="s">
        <v>458</v>
      </c>
      <c r="O83" s="2" t="s">
        <v>537</v>
      </c>
      <c r="P83" s="2" t="s">
        <v>637</v>
      </c>
      <c r="Q83" s="2" t="s">
        <v>747</v>
      </c>
      <c r="R83" s="2" t="s">
        <v>748</v>
      </c>
      <c r="S83" s="2" t="s">
        <v>970</v>
      </c>
      <c r="T83" s="2" t="s">
        <v>1061</v>
      </c>
      <c r="AJ83" t="s">
        <v>1295</v>
      </c>
      <c r="AK83" t="s">
        <v>1440</v>
      </c>
      <c r="AL83" t="str">
        <f t="shared" si="2"/>
        <v>4</v>
      </c>
      <c r="AM83" t="str">
        <f t="shared" si="3"/>
        <v>Tondi - Suur-Paala</v>
      </c>
    </row>
    <row r="84" spans="1:39" x14ac:dyDescent="0.2">
      <c r="A84">
        <v>17</v>
      </c>
      <c r="B84" s="2" t="s">
        <v>983</v>
      </c>
      <c r="C84" s="2" t="s">
        <v>411</v>
      </c>
      <c r="D84" s="2" t="s">
        <v>191</v>
      </c>
      <c r="E84" s="2" t="s">
        <v>340</v>
      </c>
      <c r="F84" s="2" t="s">
        <v>543</v>
      </c>
      <c r="G84" s="2" t="s">
        <v>765</v>
      </c>
      <c r="H84" s="2" t="s">
        <v>264</v>
      </c>
      <c r="I84" s="2" t="s">
        <v>704</v>
      </c>
      <c r="N84" s="2" t="s">
        <v>339</v>
      </c>
      <c r="O84" s="2" t="s">
        <v>412</v>
      </c>
      <c r="P84" s="2" t="s">
        <v>93</v>
      </c>
      <c r="Q84" s="2" t="s">
        <v>341</v>
      </c>
      <c r="R84" s="2" t="s">
        <v>703</v>
      </c>
      <c r="S84" s="2" t="s">
        <v>545</v>
      </c>
      <c r="AJ84" t="s">
        <v>1295</v>
      </c>
      <c r="AK84" t="s">
        <v>1440</v>
      </c>
      <c r="AL84" t="str">
        <f t="shared" si="2"/>
        <v>4</v>
      </c>
      <c r="AM84" t="str">
        <f t="shared" si="3"/>
        <v>Tondi - Suur-Paala</v>
      </c>
    </row>
    <row r="85" spans="1:39" x14ac:dyDescent="0.2">
      <c r="A85">
        <v>18</v>
      </c>
      <c r="B85" s="2" t="s">
        <v>97</v>
      </c>
      <c r="C85" s="2" t="s">
        <v>343</v>
      </c>
      <c r="D85" s="2" t="s">
        <v>998</v>
      </c>
      <c r="E85" s="2" t="s">
        <v>197</v>
      </c>
      <c r="F85" s="2" t="s">
        <v>267</v>
      </c>
      <c r="G85" s="2" t="s">
        <v>346</v>
      </c>
      <c r="H85" s="2" t="s">
        <v>644</v>
      </c>
      <c r="N85" s="2" t="s">
        <v>972</v>
      </c>
      <c r="O85" s="2" t="s">
        <v>998</v>
      </c>
      <c r="P85" s="2" t="s">
        <v>345</v>
      </c>
      <c r="Q85" s="2" t="s">
        <v>707</v>
      </c>
      <c r="R85" s="2" t="s">
        <v>768</v>
      </c>
      <c r="S85" s="2" t="s">
        <v>1062</v>
      </c>
      <c r="AJ85" t="s">
        <v>1295</v>
      </c>
      <c r="AK85" t="s">
        <v>1440</v>
      </c>
      <c r="AL85" t="str">
        <f t="shared" si="2"/>
        <v>4</v>
      </c>
      <c r="AM85" t="str">
        <f t="shared" si="3"/>
        <v>Tondi - Suur-Paala</v>
      </c>
    </row>
    <row r="86" spans="1:39" x14ac:dyDescent="0.2">
      <c r="A86">
        <v>19</v>
      </c>
      <c r="B86" s="2" t="s">
        <v>1086</v>
      </c>
      <c r="C86" s="2" t="s">
        <v>1066</v>
      </c>
      <c r="D86" s="2" t="s">
        <v>271</v>
      </c>
      <c r="E86" s="2" t="s">
        <v>750</v>
      </c>
      <c r="F86" s="2" t="s">
        <v>751</v>
      </c>
      <c r="G86" s="2" t="s">
        <v>205</v>
      </c>
      <c r="N86" s="2" t="s">
        <v>903</v>
      </c>
      <c r="O86" s="2" t="s">
        <v>856</v>
      </c>
      <c r="P86" s="2" t="s">
        <v>106</v>
      </c>
      <c r="Q86" s="2" t="s">
        <v>711</v>
      </c>
      <c r="R86" s="2" t="s">
        <v>1031</v>
      </c>
      <c r="AJ86" t="s">
        <v>1295</v>
      </c>
      <c r="AK86" t="s">
        <v>1440</v>
      </c>
      <c r="AL86" t="str">
        <f t="shared" si="2"/>
        <v>4</v>
      </c>
      <c r="AM86" t="str">
        <f t="shared" si="3"/>
        <v>Tondi - Suur-Paala</v>
      </c>
    </row>
    <row r="87" spans="1:39" x14ac:dyDescent="0.2">
      <c r="A87">
        <v>20</v>
      </c>
      <c r="B87" s="2" t="s">
        <v>206</v>
      </c>
      <c r="C87" s="2" t="s">
        <v>207</v>
      </c>
      <c r="D87" s="2" t="s">
        <v>752</v>
      </c>
      <c r="E87" s="2" t="s">
        <v>470</v>
      </c>
      <c r="F87" s="2" t="s">
        <v>1033</v>
      </c>
      <c r="G87" s="2" t="s">
        <v>278</v>
      </c>
      <c r="N87" s="2" t="s">
        <v>206</v>
      </c>
      <c r="O87" s="2" t="s">
        <v>207</v>
      </c>
      <c r="P87" s="2" t="s">
        <v>208</v>
      </c>
      <c r="Q87" s="2" t="s">
        <v>209</v>
      </c>
      <c r="R87" s="2" t="s">
        <v>210</v>
      </c>
      <c r="S87" s="2" t="s">
        <v>211</v>
      </c>
      <c r="AJ87" t="s">
        <v>1295</v>
      </c>
      <c r="AK87" t="s">
        <v>1440</v>
      </c>
      <c r="AL87" t="str">
        <f t="shared" si="2"/>
        <v>4</v>
      </c>
      <c r="AM87" t="str">
        <f t="shared" si="3"/>
        <v>Tondi - Suur-Paala</v>
      </c>
    </row>
    <row r="88" spans="1:39" x14ac:dyDescent="0.2">
      <c r="A88">
        <v>21</v>
      </c>
      <c r="B88" s="2" t="s">
        <v>115</v>
      </c>
      <c r="C88" s="2" t="s">
        <v>1150</v>
      </c>
      <c r="D88" s="2" t="s">
        <v>471</v>
      </c>
      <c r="E88" s="2" t="s">
        <v>910</v>
      </c>
      <c r="F88" s="2" t="s">
        <v>361</v>
      </c>
      <c r="N88" s="2" t="s">
        <v>1150</v>
      </c>
      <c r="O88" s="2" t="s">
        <v>117</v>
      </c>
      <c r="P88" s="2" t="s">
        <v>1053</v>
      </c>
      <c r="AJ88" t="s">
        <v>1295</v>
      </c>
      <c r="AK88" t="s">
        <v>1440</v>
      </c>
      <c r="AL88" t="str">
        <f t="shared" si="2"/>
        <v>4</v>
      </c>
      <c r="AM88" t="str">
        <f t="shared" si="3"/>
        <v>Tondi - Suur-Paala</v>
      </c>
    </row>
    <row r="89" spans="1:39" x14ac:dyDescent="0.2">
      <c r="A89">
        <v>22</v>
      </c>
      <c r="B89" s="2" t="s">
        <v>430</v>
      </c>
      <c r="C89" s="2" t="s">
        <v>474</v>
      </c>
      <c r="D89" s="2" t="s">
        <v>475</v>
      </c>
      <c r="E89" s="2" t="s">
        <v>1106</v>
      </c>
      <c r="N89" s="2" t="s">
        <v>880</v>
      </c>
      <c r="O89" s="2" t="s">
        <v>474</v>
      </c>
      <c r="P89" s="2" t="s">
        <v>475</v>
      </c>
      <c r="Q89" s="2" t="s">
        <v>1106</v>
      </c>
      <c r="AJ89" t="s">
        <v>1295</v>
      </c>
      <c r="AK89" t="s">
        <v>1440</v>
      </c>
      <c r="AL89" t="str">
        <f t="shared" si="2"/>
        <v>4</v>
      </c>
      <c r="AM89" t="str">
        <f t="shared" si="3"/>
        <v>Tondi - Suur-Paala</v>
      </c>
    </row>
    <row r="90" spans="1:39" x14ac:dyDescent="0.2">
      <c r="A90">
        <v>23</v>
      </c>
      <c r="B90" s="2" t="s">
        <v>654</v>
      </c>
      <c r="C90" s="2" t="s">
        <v>367</v>
      </c>
      <c r="D90" s="2" t="s">
        <v>776</v>
      </c>
      <c r="N90" s="2" t="s">
        <v>1081</v>
      </c>
      <c r="O90" s="2" t="s">
        <v>916</v>
      </c>
      <c r="P90" s="2" t="s">
        <v>776</v>
      </c>
      <c r="AJ90" t="s">
        <v>1295</v>
      </c>
      <c r="AK90" t="s">
        <v>1440</v>
      </c>
      <c r="AL90" t="str">
        <f t="shared" si="2"/>
        <v>4</v>
      </c>
      <c r="AM90" t="str">
        <f t="shared" si="3"/>
        <v>Tondi - Suur-Paala</v>
      </c>
    </row>
    <row r="91" spans="1:39" x14ac:dyDescent="0.2">
      <c r="A91">
        <v>0</v>
      </c>
      <c r="B91" s="2" t="s">
        <v>1041</v>
      </c>
      <c r="C91" s="2" t="s">
        <v>778</v>
      </c>
      <c r="N91" s="2" t="s">
        <v>1041</v>
      </c>
      <c r="O91" s="2" t="s">
        <v>778</v>
      </c>
      <c r="AJ91" t="s">
        <v>1295</v>
      </c>
      <c r="AK91" t="s">
        <v>1440</v>
      </c>
      <c r="AL91" t="str">
        <f t="shared" si="2"/>
        <v>4</v>
      </c>
      <c r="AM91" t="str">
        <f t="shared" si="3"/>
        <v>Tondi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1441</v>
      </c>
      <c r="F97" t="s">
        <v>7</v>
      </c>
      <c r="G97" s="1" t="s">
        <v>1299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1295</v>
      </c>
      <c r="AK99" t="s">
        <v>1441</v>
      </c>
      <c r="AL99" t="str">
        <f t="shared" si="2"/>
        <v>4</v>
      </c>
      <c r="AM99" t="str">
        <f t="shared" si="3"/>
        <v>Suur-Paala - Tondi</v>
      </c>
    </row>
    <row r="100" spans="1:39" x14ac:dyDescent="0.2">
      <c r="A100">
        <v>2</v>
      </c>
      <c r="AJ100" t="s">
        <v>1295</v>
      </c>
      <c r="AK100" t="s">
        <v>1441</v>
      </c>
      <c r="AL100" t="str">
        <f t="shared" si="2"/>
        <v>4</v>
      </c>
      <c r="AM100" t="str">
        <f t="shared" si="3"/>
        <v>Suur-Paala - Tondi</v>
      </c>
    </row>
    <row r="101" spans="1:39" x14ac:dyDescent="0.2">
      <c r="A101">
        <v>3</v>
      </c>
      <c r="AJ101" t="s">
        <v>1295</v>
      </c>
      <c r="AK101" t="s">
        <v>1441</v>
      </c>
      <c r="AL101" t="str">
        <f t="shared" si="2"/>
        <v>4</v>
      </c>
      <c r="AM101" t="str">
        <f t="shared" si="3"/>
        <v>Suur-Paala - Tondi</v>
      </c>
    </row>
    <row r="102" spans="1:39" x14ac:dyDescent="0.2">
      <c r="A102">
        <v>4</v>
      </c>
      <c r="AJ102" t="s">
        <v>1295</v>
      </c>
      <c r="AK102" t="s">
        <v>1441</v>
      </c>
      <c r="AL102" t="str">
        <f t="shared" si="2"/>
        <v>4</v>
      </c>
      <c r="AM102" t="str">
        <f t="shared" si="3"/>
        <v>Suur-Paala - Tondi</v>
      </c>
    </row>
    <row r="103" spans="1:39" x14ac:dyDescent="0.2">
      <c r="A103">
        <v>5</v>
      </c>
      <c r="B103" s="2" t="s">
        <v>975</v>
      </c>
      <c r="C103" s="2" t="s">
        <v>1183</v>
      </c>
      <c r="N103" s="2" t="s">
        <v>975</v>
      </c>
      <c r="O103" s="2" t="s">
        <v>959</v>
      </c>
      <c r="AJ103" t="s">
        <v>1295</v>
      </c>
      <c r="AK103" t="s">
        <v>1441</v>
      </c>
      <c r="AL103" t="str">
        <f t="shared" si="2"/>
        <v>4</v>
      </c>
      <c r="AM103" t="str">
        <f t="shared" si="3"/>
        <v>Suur-Paala - Tondi</v>
      </c>
    </row>
    <row r="104" spans="1:39" x14ac:dyDescent="0.2">
      <c r="A104">
        <v>6</v>
      </c>
      <c r="B104" s="2" t="s">
        <v>660</v>
      </c>
      <c r="C104" s="2" t="s">
        <v>1104</v>
      </c>
      <c r="D104" s="2" t="s">
        <v>488</v>
      </c>
      <c r="E104" s="2" t="s">
        <v>372</v>
      </c>
      <c r="F104" s="2" t="s">
        <v>1120</v>
      </c>
      <c r="N104" s="2" t="s">
        <v>1072</v>
      </c>
      <c r="O104" s="2" t="s">
        <v>1004</v>
      </c>
      <c r="P104" s="2" t="s">
        <v>1120</v>
      </c>
      <c r="AJ104" t="s">
        <v>1295</v>
      </c>
      <c r="AK104" t="s">
        <v>1441</v>
      </c>
      <c r="AL104" t="str">
        <f t="shared" si="2"/>
        <v>4</v>
      </c>
      <c r="AM104" t="str">
        <f t="shared" si="3"/>
        <v>Suur-Paala - Tondi</v>
      </c>
    </row>
    <row r="105" spans="1:39" x14ac:dyDescent="0.2">
      <c r="A105">
        <v>7</v>
      </c>
      <c r="B105" s="2" t="s">
        <v>569</v>
      </c>
      <c r="C105" s="2" t="s">
        <v>492</v>
      </c>
      <c r="D105" s="2" t="s">
        <v>131</v>
      </c>
      <c r="E105" s="2" t="s">
        <v>620</v>
      </c>
      <c r="F105" s="2" t="s">
        <v>219</v>
      </c>
      <c r="G105" s="2" t="s">
        <v>621</v>
      </c>
      <c r="H105" s="2" t="s">
        <v>1034</v>
      </c>
      <c r="N105" s="2" t="s">
        <v>18</v>
      </c>
      <c r="O105" s="2" t="s">
        <v>1049</v>
      </c>
      <c r="P105" s="2" t="s">
        <v>1087</v>
      </c>
      <c r="AJ105" t="s">
        <v>1295</v>
      </c>
      <c r="AK105" t="s">
        <v>1441</v>
      </c>
      <c r="AL105" t="str">
        <f t="shared" si="2"/>
        <v>4</v>
      </c>
      <c r="AM105" t="str">
        <f t="shared" si="3"/>
        <v>Suur-Paala - Tondi</v>
      </c>
    </row>
    <row r="106" spans="1:39" x14ac:dyDescent="0.2">
      <c r="A106">
        <v>8</v>
      </c>
      <c r="B106" s="2" t="s">
        <v>496</v>
      </c>
      <c r="C106" s="2" t="s">
        <v>221</v>
      </c>
      <c r="D106" s="2" t="s">
        <v>622</v>
      </c>
      <c r="E106" s="2" t="s">
        <v>299</v>
      </c>
      <c r="F106" s="2" t="s">
        <v>623</v>
      </c>
      <c r="G106" s="2" t="s">
        <v>499</v>
      </c>
      <c r="H106" s="2" t="s">
        <v>966</v>
      </c>
      <c r="I106" s="2" t="s">
        <v>223</v>
      </c>
      <c r="N106" s="2" t="s">
        <v>1006</v>
      </c>
      <c r="O106" s="2" t="s">
        <v>497</v>
      </c>
      <c r="P106" s="2" t="s">
        <v>573</v>
      </c>
      <c r="Q106" s="2" t="s">
        <v>499</v>
      </c>
      <c r="R106" s="2" t="s">
        <v>30</v>
      </c>
      <c r="S106" s="2" t="s">
        <v>574</v>
      </c>
      <c r="AJ106" t="s">
        <v>1295</v>
      </c>
      <c r="AK106" t="s">
        <v>1441</v>
      </c>
      <c r="AL106" t="str">
        <f t="shared" si="2"/>
        <v>4</v>
      </c>
      <c r="AM106" t="str">
        <f t="shared" si="3"/>
        <v>Suur-Paala - Tondi</v>
      </c>
    </row>
    <row r="107" spans="1:39" x14ac:dyDescent="0.2">
      <c r="A107">
        <v>9</v>
      </c>
      <c r="B107" s="2" t="s">
        <v>377</v>
      </c>
      <c r="C107" s="2" t="s">
        <v>1007</v>
      </c>
      <c r="D107" s="2" t="s">
        <v>139</v>
      </c>
      <c r="E107" s="2" t="s">
        <v>34</v>
      </c>
      <c r="F107" s="2" t="s">
        <v>674</v>
      </c>
      <c r="G107" s="2" t="s">
        <v>575</v>
      </c>
      <c r="H107" s="2" t="s">
        <v>506</v>
      </c>
      <c r="I107" s="2" t="s">
        <v>226</v>
      </c>
      <c r="J107" s="2" t="s">
        <v>942</v>
      </c>
      <c r="N107" s="2" t="s">
        <v>503</v>
      </c>
      <c r="O107" s="2" t="s">
        <v>304</v>
      </c>
      <c r="P107" s="2" t="s">
        <v>674</v>
      </c>
      <c r="Q107" s="2" t="s">
        <v>923</v>
      </c>
      <c r="R107" s="2" t="s">
        <v>791</v>
      </c>
      <c r="S107" s="2" t="s">
        <v>942</v>
      </c>
      <c r="AJ107" t="s">
        <v>1295</v>
      </c>
      <c r="AK107" t="s">
        <v>1441</v>
      </c>
      <c r="AL107" t="str">
        <f t="shared" si="2"/>
        <v>4</v>
      </c>
      <c r="AM107" t="str">
        <f t="shared" si="3"/>
        <v>Suur-Paala - Tondi</v>
      </c>
    </row>
    <row r="108" spans="1:39" x14ac:dyDescent="0.2">
      <c r="A108">
        <v>10</v>
      </c>
      <c r="B108" s="2" t="s">
        <v>761</v>
      </c>
      <c r="C108" s="2" t="s">
        <v>439</v>
      </c>
      <c r="D108" s="2" t="s">
        <v>579</v>
      </c>
      <c r="E108" s="2" t="s">
        <v>383</v>
      </c>
      <c r="F108" s="2" t="s">
        <v>793</v>
      </c>
      <c r="G108" s="2" t="s">
        <v>44</v>
      </c>
      <c r="H108" s="2" t="s">
        <v>45</v>
      </c>
      <c r="I108" s="2" t="s">
        <v>979</v>
      </c>
      <c r="N108" s="2" t="s">
        <v>145</v>
      </c>
      <c r="O108" s="2" t="s">
        <v>836</v>
      </c>
      <c r="P108" s="2" t="s">
        <v>42</v>
      </c>
      <c r="Q108" s="2" t="s">
        <v>793</v>
      </c>
      <c r="R108" s="2" t="s">
        <v>679</v>
      </c>
      <c r="S108" s="2" t="s">
        <v>837</v>
      </c>
      <c r="AJ108" t="s">
        <v>1295</v>
      </c>
      <c r="AK108" t="s">
        <v>1441</v>
      </c>
      <c r="AL108" t="str">
        <f t="shared" si="2"/>
        <v>4</v>
      </c>
      <c r="AM108" t="str">
        <f t="shared" si="3"/>
        <v>Suur-Paala - Tondi</v>
      </c>
    </row>
    <row r="109" spans="1:39" x14ac:dyDescent="0.2">
      <c r="A109">
        <v>11</v>
      </c>
      <c r="B109" s="2" t="s">
        <v>582</v>
      </c>
      <c r="C109" s="2" t="s">
        <v>443</v>
      </c>
      <c r="D109" s="2" t="s">
        <v>231</v>
      </c>
      <c r="E109" s="2" t="s">
        <v>153</v>
      </c>
      <c r="F109" s="2" t="s">
        <v>313</v>
      </c>
      <c r="G109" s="2" t="s">
        <v>233</v>
      </c>
      <c r="H109" s="2" t="s">
        <v>389</v>
      </c>
      <c r="I109" s="2" t="s">
        <v>585</v>
      </c>
      <c r="N109" s="2" t="s">
        <v>512</v>
      </c>
      <c r="O109" s="2" t="s">
        <v>312</v>
      </c>
      <c r="P109" s="2" t="s">
        <v>231</v>
      </c>
      <c r="Q109" s="2" t="s">
        <v>838</v>
      </c>
      <c r="R109" s="2" t="s">
        <v>628</v>
      </c>
      <c r="S109" s="2" t="s">
        <v>445</v>
      </c>
      <c r="T109" s="2" t="s">
        <v>53</v>
      </c>
      <c r="AJ109" t="s">
        <v>1295</v>
      </c>
      <c r="AK109" t="s">
        <v>1441</v>
      </c>
      <c r="AL109" t="str">
        <f t="shared" si="2"/>
        <v>4</v>
      </c>
      <c r="AM109" t="str">
        <f t="shared" si="3"/>
        <v>Suur-Paala - Tondi</v>
      </c>
    </row>
    <row r="110" spans="1:39" x14ac:dyDescent="0.2">
      <c r="A110">
        <v>12</v>
      </c>
      <c r="B110" s="2" t="s">
        <v>871</v>
      </c>
      <c r="C110" s="2" t="s">
        <v>683</v>
      </c>
      <c r="D110" s="2" t="s">
        <v>630</v>
      </c>
      <c r="E110" s="2" t="s">
        <v>159</v>
      </c>
      <c r="F110" s="2" t="s">
        <v>237</v>
      </c>
      <c r="G110" s="2" t="s">
        <v>59</v>
      </c>
      <c r="H110" s="2" t="s">
        <v>60</v>
      </c>
      <c r="I110" s="2" t="s">
        <v>589</v>
      </c>
      <c r="N110" s="2" t="s">
        <v>54</v>
      </c>
      <c r="O110" s="2" t="s">
        <v>801</v>
      </c>
      <c r="P110" s="2" t="s">
        <v>158</v>
      </c>
      <c r="Q110" s="2" t="s">
        <v>684</v>
      </c>
      <c r="R110" s="2" t="s">
        <v>839</v>
      </c>
      <c r="S110" s="2" t="s">
        <v>238</v>
      </c>
      <c r="T110" s="2" t="s">
        <v>522</v>
      </c>
      <c r="AJ110" t="s">
        <v>1295</v>
      </c>
      <c r="AK110" t="s">
        <v>1441</v>
      </c>
      <c r="AL110" t="str">
        <f t="shared" si="2"/>
        <v>4</v>
      </c>
      <c r="AM110" t="str">
        <f t="shared" si="3"/>
        <v>Suur-Paala - Tondi</v>
      </c>
    </row>
    <row r="111" spans="1:39" x14ac:dyDescent="0.2">
      <c r="A111">
        <v>13</v>
      </c>
      <c r="B111" s="2" t="s">
        <v>240</v>
      </c>
      <c r="C111" s="2" t="s">
        <v>945</v>
      </c>
      <c r="D111" s="2" t="s">
        <v>631</v>
      </c>
      <c r="E111" s="2" t="s">
        <v>166</v>
      </c>
      <c r="F111" s="2" t="s">
        <v>243</v>
      </c>
      <c r="G111" s="2" t="s">
        <v>397</v>
      </c>
      <c r="H111" s="2" t="s">
        <v>525</v>
      </c>
      <c r="I111" s="2" t="s">
        <v>593</v>
      </c>
      <c r="N111" s="2" t="s">
        <v>448</v>
      </c>
      <c r="O111" s="2" t="s">
        <v>323</v>
      </c>
      <c r="P111" s="2" t="s">
        <v>165</v>
      </c>
      <c r="Q111" s="2" t="s">
        <v>840</v>
      </c>
      <c r="R111" s="2" t="s">
        <v>841</v>
      </c>
      <c r="S111" s="2" t="s">
        <v>244</v>
      </c>
      <c r="T111" s="2" t="s">
        <v>68</v>
      </c>
      <c r="AJ111" t="s">
        <v>1295</v>
      </c>
      <c r="AK111" t="s">
        <v>1441</v>
      </c>
      <c r="AL111" t="str">
        <f t="shared" si="2"/>
        <v>4</v>
      </c>
      <c r="AM111" t="str">
        <f t="shared" si="3"/>
        <v>Suur-Paala - Tondi</v>
      </c>
    </row>
    <row r="112" spans="1:39" x14ac:dyDescent="0.2">
      <c r="A112">
        <v>14</v>
      </c>
      <c r="B112" s="2" t="s">
        <v>246</v>
      </c>
      <c r="C112" s="2" t="s">
        <v>691</v>
      </c>
      <c r="D112" s="2" t="s">
        <v>632</v>
      </c>
      <c r="E112" s="2" t="s">
        <v>172</v>
      </c>
      <c r="F112" s="2" t="s">
        <v>248</v>
      </c>
      <c r="G112" s="2" t="s">
        <v>401</v>
      </c>
      <c r="H112" s="2" t="s">
        <v>595</v>
      </c>
      <c r="I112" s="2" t="s">
        <v>76</v>
      </c>
      <c r="N112" s="2" t="s">
        <v>69</v>
      </c>
      <c r="O112" s="2" t="s">
        <v>806</v>
      </c>
      <c r="P112" s="2" t="s">
        <v>171</v>
      </c>
      <c r="Q112" s="2" t="s">
        <v>530</v>
      </c>
      <c r="R112" s="2" t="s">
        <v>842</v>
      </c>
      <c r="S112" s="2" t="s">
        <v>249</v>
      </c>
      <c r="T112" s="2" t="s">
        <v>843</v>
      </c>
      <c r="AJ112" t="s">
        <v>1295</v>
      </c>
      <c r="AK112" t="s">
        <v>1441</v>
      </c>
      <c r="AL112" t="str">
        <f t="shared" si="2"/>
        <v>4</v>
      </c>
      <c r="AM112" t="str">
        <f t="shared" si="3"/>
        <v>Suur-Paala - Tondi</v>
      </c>
    </row>
    <row r="113" spans="1:39" x14ac:dyDescent="0.2">
      <c r="A113">
        <v>15</v>
      </c>
      <c r="B113" s="2" t="s">
        <v>332</v>
      </c>
      <c r="C113" s="2" t="s">
        <v>177</v>
      </c>
      <c r="D113" s="2" t="s">
        <v>405</v>
      </c>
      <c r="E113" s="2" t="s">
        <v>693</v>
      </c>
      <c r="F113" s="2" t="s">
        <v>694</v>
      </c>
      <c r="G113" s="2" t="s">
        <v>969</v>
      </c>
      <c r="H113" s="2" t="s">
        <v>254</v>
      </c>
      <c r="I113" s="2" t="s">
        <v>535</v>
      </c>
      <c r="N113" s="2" t="s">
        <v>844</v>
      </c>
      <c r="O113" s="2" t="s">
        <v>845</v>
      </c>
      <c r="P113" s="2" t="s">
        <v>178</v>
      </c>
      <c r="Q113" s="2" t="s">
        <v>846</v>
      </c>
      <c r="R113" s="2" t="s">
        <v>534</v>
      </c>
      <c r="S113" s="2" t="s">
        <v>254</v>
      </c>
      <c r="T113" s="2" t="s">
        <v>847</v>
      </c>
      <c r="AJ113" t="s">
        <v>1295</v>
      </c>
      <c r="AK113" t="s">
        <v>1441</v>
      </c>
      <c r="AL113" t="str">
        <f t="shared" si="2"/>
        <v>4</v>
      </c>
      <c r="AM113" t="str">
        <f t="shared" si="3"/>
        <v>Suur-Paala - Tondi</v>
      </c>
    </row>
    <row r="114" spans="1:39" x14ac:dyDescent="0.2">
      <c r="A114">
        <v>16</v>
      </c>
      <c r="B114" s="2" t="s">
        <v>536</v>
      </c>
      <c r="C114" s="2" t="s">
        <v>602</v>
      </c>
      <c r="D114" s="2" t="s">
        <v>459</v>
      </c>
      <c r="E114" s="2" t="s">
        <v>538</v>
      </c>
      <c r="F114" s="2" t="s">
        <v>539</v>
      </c>
      <c r="G114" s="2" t="s">
        <v>409</v>
      </c>
      <c r="H114" s="2" t="s">
        <v>931</v>
      </c>
      <c r="I114" s="2" t="s">
        <v>970</v>
      </c>
      <c r="J114" s="2" t="s">
        <v>189</v>
      </c>
      <c r="N114" s="2" t="s">
        <v>848</v>
      </c>
      <c r="O114" s="2" t="s">
        <v>698</v>
      </c>
      <c r="P114" s="2" t="s">
        <v>538</v>
      </c>
      <c r="Q114" s="2" t="s">
        <v>849</v>
      </c>
      <c r="R114" s="2" t="s">
        <v>850</v>
      </c>
      <c r="S114" s="2" t="s">
        <v>338</v>
      </c>
      <c r="T114" s="2" t="s">
        <v>701</v>
      </c>
      <c r="AJ114" t="s">
        <v>1295</v>
      </c>
      <c r="AK114" t="s">
        <v>1441</v>
      </c>
      <c r="AL114" t="str">
        <f t="shared" si="2"/>
        <v>4</v>
      </c>
      <c r="AM114" t="str">
        <f t="shared" si="3"/>
        <v>Suur-Paala - Tondi</v>
      </c>
    </row>
    <row r="115" spans="1:39" x14ac:dyDescent="0.2">
      <c r="A115">
        <v>17</v>
      </c>
      <c r="B115" s="2" t="s">
        <v>541</v>
      </c>
      <c r="C115" s="2" t="s">
        <v>542</v>
      </c>
      <c r="D115" s="2" t="s">
        <v>639</v>
      </c>
      <c r="E115" s="2" t="s">
        <v>340</v>
      </c>
      <c r="F115" s="2" t="s">
        <v>702</v>
      </c>
      <c r="G115" s="2" t="s">
        <v>544</v>
      </c>
      <c r="H115" s="2" t="s">
        <v>464</v>
      </c>
      <c r="I115" s="2" t="s">
        <v>194</v>
      </c>
      <c r="N115" s="2" t="s">
        <v>190</v>
      </c>
      <c r="O115" s="2" t="s">
        <v>898</v>
      </c>
      <c r="P115" s="2" t="s">
        <v>192</v>
      </c>
      <c r="Q115" s="2" t="s">
        <v>94</v>
      </c>
      <c r="R115" s="2" t="s">
        <v>264</v>
      </c>
      <c r="S115" s="2" t="s">
        <v>852</v>
      </c>
      <c r="AJ115" t="s">
        <v>1295</v>
      </c>
      <c r="AK115" t="s">
        <v>1441</v>
      </c>
      <c r="AL115" t="str">
        <f t="shared" si="2"/>
        <v>4</v>
      </c>
      <c r="AM115" t="str">
        <f t="shared" si="3"/>
        <v>Suur-Paala - Tondi</v>
      </c>
    </row>
    <row r="116" spans="1:39" x14ac:dyDescent="0.2">
      <c r="A116">
        <v>18</v>
      </c>
      <c r="B116" s="2" t="s">
        <v>1052</v>
      </c>
      <c r="C116" s="2" t="s">
        <v>98</v>
      </c>
      <c r="D116" s="2" t="s">
        <v>901</v>
      </c>
      <c r="E116" s="2" t="s">
        <v>853</v>
      </c>
      <c r="F116" s="2" t="s">
        <v>267</v>
      </c>
      <c r="G116" s="2" t="s">
        <v>346</v>
      </c>
      <c r="H116" s="2" t="s">
        <v>644</v>
      </c>
      <c r="N116" s="2" t="s">
        <v>546</v>
      </c>
      <c r="O116" s="2" t="s">
        <v>642</v>
      </c>
      <c r="P116" s="2" t="s">
        <v>853</v>
      </c>
      <c r="Q116" s="2" t="s">
        <v>707</v>
      </c>
      <c r="R116" s="2" t="s">
        <v>1065</v>
      </c>
      <c r="S116" s="2" t="s">
        <v>103</v>
      </c>
      <c r="AJ116" t="s">
        <v>1295</v>
      </c>
      <c r="AK116" t="s">
        <v>1441</v>
      </c>
      <c r="AL116" t="str">
        <f t="shared" si="2"/>
        <v>4</v>
      </c>
      <c r="AM116" t="str">
        <f t="shared" si="3"/>
        <v>Suur-Paala - Tondi</v>
      </c>
    </row>
    <row r="117" spans="1:39" x14ac:dyDescent="0.2">
      <c r="A117">
        <v>19</v>
      </c>
      <c r="B117" s="2" t="s">
        <v>709</v>
      </c>
      <c r="C117" s="2" t="s">
        <v>710</v>
      </c>
      <c r="D117" s="2" t="s">
        <v>987</v>
      </c>
      <c r="E117" s="2" t="s">
        <v>468</v>
      </c>
      <c r="F117" s="2" t="s">
        <v>204</v>
      </c>
      <c r="G117" s="2" t="s">
        <v>1031</v>
      </c>
      <c r="N117" s="2" t="s">
        <v>270</v>
      </c>
      <c r="O117" s="2" t="s">
        <v>987</v>
      </c>
      <c r="P117" s="2" t="s">
        <v>750</v>
      </c>
      <c r="Q117" s="2" t="s">
        <v>469</v>
      </c>
      <c r="R117" s="2" t="s">
        <v>646</v>
      </c>
      <c r="AJ117" t="s">
        <v>1295</v>
      </c>
      <c r="AK117" t="s">
        <v>1441</v>
      </c>
      <c r="AL117" t="str">
        <f t="shared" si="2"/>
        <v>4</v>
      </c>
      <c r="AM117" t="str">
        <f t="shared" si="3"/>
        <v>Suur-Paala - Tondi</v>
      </c>
    </row>
    <row r="118" spans="1:39" x14ac:dyDescent="0.2">
      <c r="A118">
        <v>20</v>
      </c>
      <c r="B118" s="2" t="s">
        <v>770</v>
      </c>
      <c r="C118" s="2" t="s">
        <v>1032</v>
      </c>
      <c r="D118" s="2" t="s">
        <v>816</v>
      </c>
      <c r="E118" s="2" t="s">
        <v>817</v>
      </c>
      <c r="F118" s="2" t="s">
        <v>818</v>
      </c>
      <c r="G118" s="2" t="s">
        <v>615</v>
      </c>
      <c r="H118" s="2" t="s">
        <v>424</v>
      </c>
      <c r="N118" s="2" t="s">
        <v>420</v>
      </c>
      <c r="O118" s="2" t="s">
        <v>552</v>
      </c>
      <c r="P118" s="2" t="s">
        <v>276</v>
      </c>
      <c r="Q118" s="2" t="s">
        <v>355</v>
      </c>
      <c r="R118" s="2" t="s">
        <v>210</v>
      </c>
      <c r="S118" s="2" t="s">
        <v>877</v>
      </c>
      <c r="AJ118" t="s">
        <v>1295</v>
      </c>
      <c r="AK118" t="s">
        <v>1441</v>
      </c>
      <c r="AL118" t="str">
        <f t="shared" si="2"/>
        <v>4</v>
      </c>
      <c r="AM118" t="str">
        <f t="shared" si="3"/>
        <v>Suur-Paala - Tondi</v>
      </c>
    </row>
    <row r="119" spans="1:39" x14ac:dyDescent="0.2">
      <c r="A119">
        <v>21</v>
      </c>
      <c r="B119" s="2" t="s">
        <v>878</v>
      </c>
      <c r="C119" s="2" t="s">
        <v>616</v>
      </c>
      <c r="D119" s="2" t="s">
        <v>280</v>
      </c>
      <c r="E119" s="2" t="s">
        <v>117</v>
      </c>
      <c r="F119" s="2" t="s">
        <v>360</v>
      </c>
      <c r="G119" s="2" t="s">
        <v>911</v>
      </c>
      <c r="H119" s="2" t="s">
        <v>1133</v>
      </c>
      <c r="N119" s="2" t="s">
        <v>819</v>
      </c>
      <c r="O119" s="2" t="s">
        <v>616</v>
      </c>
      <c r="P119" s="2" t="s">
        <v>909</v>
      </c>
      <c r="Q119" s="2" t="s">
        <v>910</v>
      </c>
      <c r="R119" s="2" t="s">
        <v>1078</v>
      </c>
      <c r="S119" s="2" t="s">
        <v>119</v>
      </c>
      <c r="AJ119" t="s">
        <v>1295</v>
      </c>
      <c r="AK119" t="s">
        <v>1441</v>
      </c>
      <c r="AL119" t="str">
        <f t="shared" si="2"/>
        <v>4</v>
      </c>
      <c r="AM119" t="str">
        <f t="shared" si="3"/>
        <v>Suur-Paala - Tondi</v>
      </c>
    </row>
    <row r="120" spans="1:39" x14ac:dyDescent="0.2">
      <c r="A120">
        <v>22</v>
      </c>
      <c r="B120" s="2" t="s">
        <v>1112</v>
      </c>
      <c r="C120" s="2" t="s">
        <v>952</v>
      </c>
      <c r="D120" s="2" t="s">
        <v>121</v>
      </c>
      <c r="E120" s="2" t="s">
        <v>1011</v>
      </c>
      <c r="N120" s="2" t="s">
        <v>431</v>
      </c>
      <c r="O120" s="2" t="s">
        <v>999</v>
      </c>
      <c r="P120" s="2" t="s">
        <v>1011</v>
      </c>
      <c r="AJ120" t="s">
        <v>1295</v>
      </c>
      <c r="AK120" t="s">
        <v>1441</v>
      </c>
      <c r="AL120" t="str">
        <f t="shared" si="2"/>
        <v>4</v>
      </c>
      <c r="AM120" t="str">
        <f t="shared" si="3"/>
        <v>Suur-Paala - Tondi</v>
      </c>
    </row>
    <row r="121" spans="1:39" x14ac:dyDescent="0.2">
      <c r="A121">
        <v>23</v>
      </c>
      <c r="B121" s="2" t="s">
        <v>720</v>
      </c>
      <c r="C121" s="2" t="s">
        <v>1151</v>
      </c>
      <c r="D121" s="2" t="s">
        <v>1160</v>
      </c>
      <c r="E121" s="2" t="s">
        <v>1162</v>
      </c>
      <c r="N121" s="2" t="s">
        <v>720</v>
      </c>
      <c r="O121" s="2" t="s">
        <v>1151</v>
      </c>
      <c r="P121" s="2" t="s">
        <v>1160</v>
      </c>
      <c r="Q121" s="2" t="s">
        <v>1162</v>
      </c>
      <c r="AJ121" t="s">
        <v>1295</v>
      </c>
      <c r="AK121" t="s">
        <v>1441</v>
      </c>
      <c r="AL121" t="str">
        <f t="shared" si="2"/>
        <v>4</v>
      </c>
      <c r="AM121" t="str">
        <f t="shared" si="3"/>
        <v>Suur-Paala - Tondi</v>
      </c>
    </row>
    <row r="122" spans="1:39" x14ac:dyDescent="0.2">
      <c r="A122">
        <v>0</v>
      </c>
      <c r="B122" s="2" t="s">
        <v>1238</v>
      </c>
      <c r="C122" s="2" t="s">
        <v>1257</v>
      </c>
      <c r="D122" s="2" t="s">
        <v>1379</v>
      </c>
      <c r="N122" s="2" t="s">
        <v>1238</v>
      </c>
      <c r="O122" s="2" t="s">
        <v>1257</v>
      </c>
      <c r="P122" s="2" t="s">
        <v>1379</v>
      </c>
      <c r="AJ122" t="s">
        <v>1295</v>
      </c>
      <c r="AK122" t="s">
        <v>1441</v>
      </c>
      <c r="AL122" t="str">
        <f t="shared" si="2"/>
        <v>4</v>
      </c>
      <c r="AM122" t="str">
        <f t="shared" si="3"/>
        <v>Suur-Paala - Tondi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L128" t="str">
        <f t="shared" si="2"/>
        <v/>
      </c>
      <c r="AM128" t="str">
        <f t="shared" si="3"/>
        <v/>
      </c>
    </row>
    <row r="129" spans="38:39" x14ac:dyDescent="0.2">
      <c r="AL129" t="str">
        <f t="shared" si="2"/>
        <v/>
      </c>
      <c r="AM129" t="str">
        <f t="shared" si="3"/>
        <v/>
      </c>
    </row>
    <row r="130" spans="38:39" x14ac:dyDescent="0.2">
      <c r="AL130" t="str">
        <f t="shared" si="2"/>
        <v/>
      </c>
      <c r="AM130" t="str">
        <f t="shared" si="3"/>
        <v/>
      </c>
    </row>
    <row r="131" spans="38:39" x14ac:dyDescent="0.2">
      <c r="AL131" t="str">
        <f t="shared" si="2"/>
        <v/>
      </c>
      <c r="AM131" t="str">
        <f t="shared" si="3"/>
        <v/>
      </c>
    </row>
    <row r="132" spans="38:39" x14ac:dyDescent="0.2">
      <c r="AL132" t="str">
        <f t="shared" si="2"/>
        <v/>
      </c>
      <c r="AM132" t="str">
        <f t="shared" si="3"/>
        <v/>
      </c>
    </row>
    <row r="133" spans="38:39" x14ac:dyDescent="0.2">
      <c r="AL133" t="str">
        <f t="shared" si="2"/>
        <v/>
      </c>
      <c r="AM133" t="str">
        <f t="shared" si="3"/>
        <v/>
      </c>
    </row>
    <row r="134" spans="38:39" x14ac:dyDescent="0.2">
      <c r="AL134" t="str">
        <f t="shared" si="2"/>
        <v/>
      </c>
      <c r="AM134" t="str">
        <f t="shared" si="3"/>
        <v/>
      </c>
    </row>
    <row r="135" spans="38:39" x14ac:dyDescent="0.2">
      <c r="AL135" t="str">
        <f t="shared" ref="AL135:AL198" si="4">LEFT(AK135,1)</f>
        <v/>
      </c>
      <c r="AM135" t="str">
        <f t="shared" ref="AM135:AM198" si="5">MID(AK135,2,LEN(AK135))</f>
        <v/>
      </c>
    </row>
    <row r="136" spans="38:39" x14ac:dyDescent="0.2">
      <c r="AL136" t="str">
        <f t="shared" si="4"/>
        <v/>
      </c>
      <c r="AM136" t="str">
        <f t="shared" si="5"/>
        <v/>
      </c>
    </row>
    <row r="137" spans="38:39" x14ac:dyDescent="0.2">
      <c r="AL137" t="str">
        <f t="shared" si="4"/>
        <v/>
      </c>
      <c r="AM137" t="str">
        <f t="shared" si="5"/>
        <v/>
      </c>
    </row>
    <row r="138" spans="38:39" x14ac:dyDescent="0.2">
      <c r="AL138" t="str">
        <f t="shared" si="4"/>
        <v/>
      </c>
      <c r="AM138" t="str">
        <f t="shared" si="5"/>
        <v/>
      </c>
    </row>
    <row r="139" spans="38:39" x14ac:dyDescent="0.2">
      <c r="AL139" t="str">
        <f t="shared" si="4"/>
        <v/>
      </c>
      <c r="AM139" t="str">
        <f t="shared" si="5"/>
        <v/>
      </c>
    </row>
    <row r="140" spans="38:39" x14ac:dyDescent="0.2">
      <c r="AL140" t="str">
        <f t="shared" si="4"/>
        <v/>
      </c>
      <c r="AM140" t="str">
        <f t="shared" si="5"/>
        <v/>
      </c>
    </row>
    <row r="141" spans="38:39" x14ac:dyDescent="0.2">
      <c r="AL141" t="str">
        <f t="shared" si="4"/>
        <v/>
      </c>
      <c r="AM141" t="str">
        <f t="shared" si="5"/>
        <v/>
      </c>
    </row>
    <row r="142" spans="38:39" x14ac:dyDescent="0.2">
      <c r="AL142" t="str">
        <f t="shared" si="4"/>
        <v/>
      </c>
      <c r="AM142" t="str">
        <f t="shared" si="5"/>
        <v/>
      </c>
    </row>
    <row r="143" spans="38:39" x14ac:dyDescent="0.2">
      <c r="AL143" t="str">
        <f t="shared" si="4"/>
        <v/>
      </c>
      <c r="AM143" t="str">
        <f t="shared" si="5"/>
        <v/>
      </c>
    </row>
    <row r="144" spans="38:39" x14ac:dyDescent="0.2">
      <c r="AL144" t="str">
        <f t="shared" si="4"/>
        <v/>
      </c>
      <c r="AM144" t="str">
        <f t="shared" si="5"/>
        <v/>
      </c>
    </row>
    <row r="145" spans="38:39" x14ac:dyDescent="0.2">
      <c r="AL145" t="str">
        <f t="shared" si="4"/>
        <v/>
      </c>
      <c r="AM145" t="str">
        <f t="shared" si="5"/>
        <v/>
      </c>
    </row>
    <row r="146" spans="38:39" x14ac:dyDescent="0.2">
      <c r="AL146" t="str">
        <f t="shared" si="4"/>
        <v/>
      </c>
      <c r="AM146" t="str">
        <f t="shared" si="5"/>
        <v/>
      </c>
    </row>
    <row r="147" spans="38:39" x14ac:dyDescent="0.2">
      <c r="AL147" t="str">
        <f t="shared" si="4"/>
        <v/>
      </c>
      <c r="AM147" t="str">
        <f t="shared" si="5"/>
        <v/>
      </c>
    </row>
    <row r="148" spans="38:39" x14ac:dyDescent="0.2">
      <c r="AL148" t="str">
        <f t="shared" si="4"/>
        <v/>
      </c>
      <c r="AM148" t="str">
        <f t="shared" si="5"/>
        <v/>
      </c>
    </row>
    <row r="149" spans="38:39" x14ac:dyDescent="0.2">
      <c r="AL149" t="str">
        <f t="shared" si="4"/>
        <v/>
      </c>
      <c r="AM149" t="str">
        <f t="shared" si="5"/>
        <v/>
      </c>
    </row>
    <row r="150" spans="38:39" x14ac:dyDescent="0.2">
      <c r="AL150" t="str">
        <f t="shared" si="4"/>
        <v/>
      </c>
      <c r="AM150" t="str">
        <f t="shared" si="5"/>
        <v/>
      </c>
    </row>
    <row r="151" spans="38:39" x14ac:dyDescent="0.2">
      <c r="AL151" t="str">
        <f t="shared" si="4"/>
        <v/>
      </c>
      <c r="AM151" t="str">
        <f t="shared" si="5"/>
        <v/>
      </c>
    </row>
    <row r="152" spans="38:39" x14ac:dyDescent="0.2">
      <c r="AL152" t="str">
        <f t="shared" si="4"/>
        <v/>
      </c>
      <c r="AM152" t="str">
        <f t="shared" si="5"/>
        <v/>
      </c>
    </row>
    <row r="153" spans="38:39" x14ac:dyDescent="0.2">
      <c r="AL153" t="str">
        <f t="shared" si="4"/>
        <v/>
      </c>
      <c r="AM153" t="str">
        <f t="shared" si="5"/>
        <v/>
      </c>
    </row>
    <row r="154" spans="38:39" x14ac:dyDescent="0.2">
      <c r="AL154" t="str">
        <f t="shared" si="4"/>
        <v/>
      </c>
      <c r="AM154" t="str">
        <f t="shared" si="5"/>
        <v/>
      </c>
    </row>
    <row r="155" spans="38:39" x14ac:dyDescent="0.2">
      <c r="AL155" t="str">
        <f t="shared" si="4"/>
        <v/>
      </c>
      <c r="AM155" t="str">
        <f t="shared" si="5"/>
        <v/>
      </c>
    </row>
    <row r="156" spans="38:39" x14ac:dyDescent="0.2">
      <c r="AL156" t="str">
        <f t="shared" si="4"/>
        <v/>
      </c>
      <c r="AM156" t="str">
        <f t="shared" si="5"/>
        <v/>
      </c>
    </row>
    <row r="157" spans="38:39" x14ac:dyDescent="0.2">
      <c r="AL157" t="str">
        <f t="shared" si="4"/>
        <v/>
      </c>
      <c r="AM157" t="str">
        <f t="shared" si="5"/>
        <v/>
      </c>
    </row>
    <row r="158" spans="38:39" x14ac:dyDescent="0.2">
      <c r="AL158" t="str">
        <f t="shared" si="4"/>
        <v/>
      </c>
      <c r="AM158" t="str">
        <f t="shared" si="5"/>
        <v/>
      </c>
    </row>
    <row r="159" spans="38:39" x14ac:dyDescent="0.2">
      <c r="AL159" t="str">
        <f t="shared" si="4"/>
        <v/>
      </c>
      <c r="AM159" t="str">
        <f t="shared" si="5"/>
        <v/>
      </c>
    </row>
    <row r="160" spans="38:39" x14ac:dyDescent="0.2">
      <c r="AL160" t="str">
        <f t="shared" si="4"/>
        <v/>
      </c>
      <c r="AM160" t="str">
        <f t="shared" si="5"/>
        <v/>
      </c>
    </row>
    <row r="161" spans="38:39" x14ac:dyDescent="0.2">
      <c r="AL161" t="str">
        <f t="shared" si="4"/>
        <v/>
      </c>
      <c r="AM161" t="str">
        <f t="shared" si="5"/>
        <v/>
      </c>
    </row>
    <row r="162" spans="38:39" x14ac:dyDescent="0.2">
      <c r="AL162" t="str">
        <f t="shared" si="4"/>
        <v/>
      </c>
      <c r="AM162" t="str">
        <f t="shared" si="5"/>
        <v/>
      </c>
    </row>
    <row r="163" spans="38:39" x14ac:dyDescent="0.2">
      <c r="AL163" t="str">
        <f t="shared" si="4"/>
        <v/>
      </c>
      <c r="AM163" t="str">
        <f t="shared" si="5"/>
        <v/>
      </c>
    </row>
    <row r="164" spans="38:39" x14ac:dyDescent="0.2">
      <c r="AL164" t="str">
        <f t="shared" si="4"/>
        <v/>
      </c>
      <c r="AM164" t="str">
        <f t="shared" si="5"/>
        <v/>
      </c>
    </row>
    <row r="165" spans="38:39" x14ac:dyDescent="0.2">
      <c r="AL165" t="str">
        <f t="shared" si="4"/>
        <v/>
      </c>
      <c r="AM165" t="str">
        <f t="shared" si="5"/>
        <v/>
      </c>
    </row>
    <row r="166" spans="38:39" x14ac:dyDescent="0.2">
      <c r="AL166" t="str">
        <f t="shared" si="4"/>
        <v/>
      </c>
      <c r="AM166" t="str">
        <f t="shared" si="5"/>
        <v/>
      </c>
    </row>
    <row r="167" spans="38:39" x14ac:dyDescent="0.2">
      <c r="AL167" t="str">
        <f t="shared" si="4"/>
        <v/>
      </c>
      <c r="AM167" t="str">
        <f t="shared" si="5"/>
        <v/>
      </c>
    </row>
    <row r="168" spans="38:39" x14ac:dyDescent="0.2">
      <c r="AL168" t="str">
        <f t="shared" si="4"/>
        <v/>
      </c>
      <c r="AM168" t="str">
        <f t="shared" si="5"/>
        <v/>
      </c>
    </row>
    <row r="169" spans="38:39" x14ac:dyDescent="0.2">
      <c r="AL169" t="str">
        <f t="shared" si="4"/>
        <v/>
      </c>
      <c r="AM169" t="str">
        <f t="shared" si="5"/>
        <v/>
      </c>
    </row>
    <row r="170" spans="38:39" x14ac:dyDescent="0.2">
      <c r="AL170" t="str">
        <f t="shared" si="4"/>
        <v/>
      </c>
      <c r="AM170" t="str">
        <f t="shared" si="5"/>
        <v/>
      </c>
    </row>
    <row r="171" spans="38:39" x14ac:dyDescent="0.2">
      <c r="AL171" t="str">
        <f t="shared" si="4"/>
        <v/>
      </c>
      <c r="AM171" t="str">
        <f t="shared" si="5"/>
        <v/>
      </c>
    </row>
    <row r="172" spans="38:39" x14ac:dyDescent="0.2">
      <c r="AL172" t="str">
        <f t="shared" si="4"/>
        <v/>
      </c>
      <c r="AM172" t="str">
        <f t="shared" si="5"/>
        <v/>
      </c>
    </row>
    <row r="173" spans="38:39" x14ac:dyDescent="0.2">
      <c r="AL173" t="str">
        <f t="shared" si="4"/>
        <v/>
      </c>
      <c r="AM173" t="str">
        <f t="shared" si="5"/>
        <v/>
      </c>
    </row>
    <row r="174" spans="38:39" x14ac:dyDescent="0.2">
      <c r="AL174" t="str">
        <f t="shared" si="4"/>
        <v/>
      </c>
      <c r="AM174" t="str">
        <f t="shared" si="5"/>
        <v/>
      </c>
    </row>
    <row r="175" spans="38:39" x14ac:dyDescent="0.2">
      <c r="AL175" t="str">
        <f t="shared" si="4"/>
        <v/>
      </c>
      <c r="AM175" t="str">
        <f t="shared" si="5"/>
        <v/>
      </c>
    </row>
    <row r="176" spans="38:39" x14ac:dyDescent="0.2">
      <c r="AL176" t="str">
        <f t="shared" si="4"/>
        <v/>
      </c>
      <c r="AM176" t="str">
        <f t="shared" si="5"/>
        <v/>
      </c>
    </row>
    <row r="177" spans="38:39" x14ac:dyDescent="0.2">
      <c r="AL177" t="str">
        <f t="shared" si="4"/>
        <v/>
      </c>
      <c r="AM177" t="str">
        <f t="shared" si="5"/>
        <v/>
      </c>
    </row>
    <row r="178" spans="38:39" x14ac:dyDescent="0.2">
      <c r="AL178" t="str">
        <f t="shared" si="4"/>
        <v/>
      </c>
      <c r="AM178" t="str">
        <f t="shared" si="5"/>
        <v/>
      </c>
    </row>
    <row r="179" spans="38:39" x14ac:dyDescent="0.2">
      <c r="AL179" t="str">
        <f t="shared" si="4"/>
        <v/>
      </c>
      <c r="AM179" t="str">
        <f t="shared" si="5"/>
        <v/>
      </c>
    </row>
    <row r="180" spans="38:39" x14ac:dyDescent="0.2">
      <c r="AL180" t="str">
        <f t="shared" si="4"/>
        <v/>
      </c>
      <c r="AM180" t="str">
        <f t="shared" si="5"/>
        <v/>
      </c>
    </row>
    <row r="181" spans="38:39" x14ac:dyDescent="0.2">
      <c r="AL181" t="str">
        <f t="shared" si="4"/>
        <v/>
      </c>
      <c r="AM181" t="str">
        <f t="shared" si="5"/>
        <v/>
      </c>
    </row>
    <row r="182" spans="38:39" x14ac:dyDescent="0.2">
      <c r="AL182" t="str">
        <f t="shared" si="4"/>
        <v/>
      </c>
      <c r="AM182" t="str">
        <f t="shared" si="5"/>
        <v/>
      </c>
    </row>
    <row r="183" spans="38:39" x14ac:dyDescent="0.2">
      <c r="AL183" t="str">
        <f t="shared" si="4"/>
        <v/>
      </c>
      <c r="AM183" t="str">
        <f t="shared" si="5"/>
        <v/>
      </c>
    </row>
    <row r="184" spans="38:39" x14ac:dyDescent="0.2">
      <c r="AL184" t="str">
        <f t="shared" si="4"/>
        <v/>
      </c>
      <c r="AM184" t="str">
        <f t="shared" si="5"/>
        <v/>
      </c>
    </row>
    <row r="185" spans="38:39" x14ac:dyDescent="0.2">
      <c r="AL185" t="str">
        <f t="shared" si="4"/>
        <v/>
      </c>
      <c r="AM185" t="str">
        <f t="shared" si="5"/>
        <v/>
      </c>
    </row>
    <row r="186" spans="38:39" x14ac:dyDescent="0.2">
      <c r="AL186" t="str">
        <f t="shared" si="4"/>
        <v/>
      </c>
      <c r="AM186" t="str">
        <f t="shared" si="5"/>
        <v/>
      </c>
    </row>
    <row r="187" spans="38:39" x14ac:dyDescent="0.2">
      <c r="AL187" t="str">
        <f t="shared" si="4"/>
        <v/>
      </c>
      <c r="AM187" t="str">
        <f t="shared" si="5"/>
        <v/>
      </c>
    </row>
    <row r="188" spans="38:39" x14ac:dyDescent="0.2">
      <c r="AL188" t="str">
        <f t="shared" si="4"/>
        <v/>
      </c>
      <c r="AM188" t="str">
        <f t="shared" si="5"/>
        <v/>
      </c>
    </row>
    <row r="189" spans="38:39" x14ac:dyDescent="0.2">
      <c r="AL189" t="str">
        <f t="shared" si="4"/>
        <v/>
      </c>
      <c r="AM189" t="str">
        <f t="shared" si="5"/>
        <v/>
      </c>
    </row>
    <row r="190" spans="38:39" x14ac:dyDescent="0.2">
      <c r="AL190" t="str">
        <f t="shared" si="4"/>
        <v/>
      </c>
      <c r="AM190" t="str">
        <f t="shared" si="5"/>
        <v/>
      </c>
    </row>
    <row r="191" spans="38:39" x14ac:dyDescent="0.2">
      <c r="AL191" t="str">
        <f t="shared" si="4"/>
        <v/>
      </c>
      <c r="AM191" t="str">
        <f t="shared" si="5"/>
        <v/>
      </c>
    </row>
    <row r="192" spans="38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2/a-b/12303-1" xr:uid="{D41CD3FD-89CB-8240-86CF-EB4FA62EBBA4}"/>
    <hyperlink ref="G35" r:id="rId2" location="tram/2/b-a/12302-1" xr:uid="{CCE24278-BEC8-5440-94EE-6063E0A17E66}"/>
    <hyperlink ref="G66" r:id="rId3" location="tram/4/a-b/12303-1" xr:uid="{A48EB649-FDF0-1648-A43B-08B5E2E25B25}"/>
    <hyperlink ref="G97" r:id="rId4" location="tram/4/b-a/12302-1" xr:uid="{4F410B5D-D25B-D447-8CBA-FCE0F667984E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C67FB-49D8-C848-A702-F39A5483099B}">
  <sheetPr codeName="Sheet24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1301</v>
      </c>
      <c r="E1">
        <f>(COUNTA(A:A)-1)/25</f>
        <v>4</v>
      </c>
    </row>
    <row r="4" spans="1:39" x14ac:dyDescent="0.2">
      <c r="A4" t="s">
        <v>2</v>
      </c>
      <c r="B4" t="s">
        <v>479</v>
      </c>
      <c r="F4" t="s">
        <v>7</v>
      </c>
      <c r="G4" s="1" t="s">
        <v>1302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1301</v>
      </c>
      <c r="AK6" t="s">
        <v>479</v>
      </c>
      <c r="AL6" t="str">
        <f>LEFT(AK6,1)</f>
        <v>2</v>
      </c>
      <c r="AM6" t="str">
        <f>MID(AK6,2,LEN(AK6))</f>
        <v>Kopli - Suur-Paala</v>
      </c>
    </row>
    <row r="7" spans="1:39" x14ac:dyDescent="0.2">
      <c r="A7">
        <v>2</v>
      </c>
      <c r="AJ7" t="s">
        <v>1301</v>
      </c>
      <c r="AK7" t="s">
        <v>479</v>
      </c>
      <c r="AL7" t="str">
        <f t="shared" ref="AL7:AL70" si="0">LEFT(AK7,1)</f>
        <v>2</v>
      </c>
      <c r="AM7" t="str">
        <f t="shared" ref="AM7:AM70" si="1">MID(AK7,2,LEN(AK7))</f>
        <v>Kopli - Suur-Paala</v>
      </c>
    </row>
    <row r="8" spans="1:39" x14ac:dyDescent="0.2">
      <c r="A8">
        <v>3</v>
      </c>
      <c r="AJ8" t="s">
        <v>1301</v>
      </c>
      <c r="AK8" t="s">
        <v>479</v>
      </c>
      <c r="AL8" t="str">
        <f t="shared" si="0"/>
        <v>2</v>
      </c>
      <c r="AM8" t="str">
        <f t="shared" si="1"/>
        <v>Kopli - Suur-Paala</v>
      </c>
    </row>
    <row r="9" spans="1:39" x14ac:dyDescent="0.2">
      <c r="A9">
        <v>4</v>
      </c>
      <c r="AJ9" t="s">
        <v>1301</v>
      </c>
      <c r="AK9" t="s">
        <v>479</v>
      </c>
      <c r="AL9" t="str">
        <f t="shared" si="0"/>
        <v>2</v>
      </c>
      <c r="AM9" t="str">
        <f t="shared" si="1"/>
        <v>Kopli - Suur-Paala</v>
      </c>
    </row>
    <row r="10" spans="1:39" x14ac:dyDescent="0.2">
      <c r="A10">
        <v>5</v>
      </c>
      <c r="B10" s="2" t="s">
        <v>1164</v>
      </c>
      <c r="C10" s="2" t="s">
        <v>1169</v>
      </c>
      <c r="D10" s="2" t="s">
        <v>1092</v>
      </c>
      <c r="E10" s="2" t="s">
        <v>783</v>
      </c>
      <c r="F10" s="2" t="s">
        <v>659</v>
      </c>
      <c r="N10" s="2" t="s">
        <v>1164</v>
      </c>
      <c r="O10" s="2" t="s">
        <v>1169</v>
      </c>
      <c r="P10" s="2" t="s">
        <v>565</v>
      </c>
      <c r="Q10" s="2" t="s">
        <v>783</v>
      </c>
      <c r="AJ10" t="s">
        <v>1301</v>
      </c>
      <c r="AK10" t="s">
        <v>479</v>
      </c>
      <c r="AL10" t="str">
        <f t="shared" si="0"/>
        <v>2</v>
      </c>
      <c r="AM10" t="str">
        <f t="shared" si="1"/>
        <v>Kopli - Suur-Paala</v>
      </c>
    </row>
    <row r="11" spans="1:39" x14ac:dyDescent="0.2">
      <c r="A11">
        <v>6</v>
      </c>
      <c r="B11" s="2" t="s">
        <v>127</v>
      </c>
      <c r="C11" s="2" t="s">
        <v>960</v>
      </c>
      <c r="D11" s="2" t="s">
        <v>1018</v>
      </c>
      <c r="E11" s="2" t="s">
        <v>292</v>
      </c>
      <c r="F11" s="2" t="s">
        <v>921</v>
      </c>
      <c r="G11" s="2" t="s">
        <v>568</v>
      </c>
      <c r="H11" s="2" t="s">
        <v>490</v>
      </c>
      <c r="N11" s="2" t="s">
        <v>290</v>
      </c>
      <c r="O11" s="2" t="s">
        <v>487</v>
      </c>
      <c r="P11" s="2" t="s">
        <v>729</v>
      </c>
      <c r="AJ11" t="s">
        <v>1301</v>
      </c>
      <c r="AK11" t="s">
        <v>479</v>
      </c>
      <c r="AL11" t="str">
        <f t="shared" si="0"/>
        <v>2</v>
      </c>
      <c r="AM11" t="str">
        <f t="shared" si="1"/>
        <v>Kopli - Suur-Paala</v>
      </c>
    </row>
    <row r="12" spans="1:39" x14ac:dyDescent="0.2">
      <c r="A12">
        <v>7</v>
      </c>
      <c r="B12" s="2" t="s">
        <v>218</v>
      </c>
      <c r="C12" s="2" t="s">
        <v>19</v>
      </c>
      <c r="D12" s="2" t="s">
        <v>293</v>
      </c>
      <c r="E12" s="2" t="s">
        <v>759</v>
      </c>
      <c r="F12" s="2" t="s">
        <v>864</v>
      </c>
      <c r="G12" s="2" t="s">
        <v>435</v>
      </c>
      <c r="H12" s="2" t="s">
        <v>732</v>
      </c>
      <c r="I12" s="2" t="s">
        <v>24</v>
      </c>
      <c r="N12" s="2" t="s">
        <v>491</v>
      </c>
      <c r="O12" s="2" t="s">
        <v>131</v>
      </c>
      <c r="P12" s="2" t="s">
        <v>295</v>
      </c>
      <c r="Q12" s="2" t="s">
        <v>495</v>
      </c>
      <c r="R12" s="2" t="s">
        <v>865</v>
      </c>
      <c r="AJ12" t="s">
        <v>1301</v>
      </c>
      <c r="AK12" t="s">
        <v>479</v>
      </c>
      <c r="AL12" t="str">
        <f t="shared" si="0"/>
        <v>2</v>
      </c>
      <c r="AM12" t="str">
        <f t="shared" si="1"/>
        <v>Kopli - Suur-Paala</v>
      </c>
    </row>
    <row r="13" spans="1:39" x14ac:dyDescent="0.2">
      <c r="A13">
        <v>8</v>
      </c>
      <c r="B13" s="2" t="s">
        <v>828</v>
      </c>
      <c r="C13" s="2" t="s">
        <v>866</v>
      </c>
      <c r="D13" s="2" t="s">
        <v>497</v>
      </c>
      <c r="E13" s="2" t="s">
        <v>1073</v>
      </c>
      <c r="F13" s="2" t="s">
        <v>976</v>
      </c>
      <c r="G13" s="2" t="s">
        <v>29</v>
      </c>
      <c r="H13" s="2" t="s">
        <v>733</v>
      </c>
      <c r="I13" s="2" t="s">
        <v>30</v>
      </c>
      <c r="J13" s="2" t="s">
        <v>1058</v>
      </c>
      <c r="N13" s="2" t="s">
        <v>788</v>
      </c>
      <c r="O13" s="2" t="s">
        <v>497</v>
      </c>
      <c r="P13" s="2" t="s">
        <v>1130</v>
      </c>
      <c r="Q13" s="2" t="s">
        <v>300</v>
      </c>
      <c r="R13" s="2" t="s">
        <v>671</v>
      </c>
      <c r="S13" s="2" t="s">
        <v>137</v>
      </c>
      <c r="T13" s="2" t="s">
        <v>31</v>
      </c>
      <c r="AJ13" t="s">
        <v>1301</v>
      </c>
      <c r="AK13" t="s">
        <v>479</v>
      </c>
      <c r="AL13" t="str">
        <f t="shared" si="0"/>
        <v>2</v>
      </c>
      <c r="AM13" t="str">
        <f t="shared" si="1"/>
        <v>Kopli - Suur-Paala</v>
      </c>
    </row>
    <row r="14" spans="1:39" x14ac:dyDescent="0.2">
      <c r="A14">
        <v>9</v>
      </c>
      <c r="B14" s="2" t="s">
        <v>967</v>
      </c>
      <c r="C14" s="2" t="s">
        <v>503</v>
      </c>
      <c r="D14" s="2" t="s">
        <v>504</v>
      </c>
      <c r="E14" s="2" t="s">
        <v>832</v>
      </c>
      <c r="F14" s="2" t="s">
        <v>141</v>
      </c>
      <c r="G14" s="2" t="s">
        <v>36</v>
      </c>
      <c r="H14" s="2" t="s">
        <v>37</v>
      </c>
      <c r="I14" s="2" t="s">
        <v>38</v>
      </c>
      <c r="N14" s="2" t="s">
        <v>1007</v>
      </c>
      <c r="O14" s="2" t="s">
        <v>504</v>
      </c>
      <c r="P14" s="2" t="s">
        <v>305</v>
      </c>
      <c r="Q14" s="2" t="s">
        <v>575</v>
      </c>
      <c r="R14" s="2" t="s">
        <v>893</v>
      </c>
      <c r="S14" s="2" t="s">
        <v>792</v>
      </c>
      <c r="AJ14" t="s">
        <v>1301</v>
      </c>
      <c r="AK14" t="s">
        <v>479</v>
      </c>
      <c r="AL14" t="str">
        <f t="shared" si="0"/>
        <v>2</v>
      </c>
      <c r="AM14" t="str">
        <f t="shared" si="1"/>
        <v>Kopli - Suur-Paala</v>
      </c>
    </row>
    <row r="15" spans="1:39" x14ac:dyDescent="0.2">
      <c r="A15">
        <v>10</v>
      </c>
      <c r="B15" s="2" t="s">
        <v>39</v>
      </c>
      <c r="C15" s="2" t="s">
        <v>40</v>
      </c>
      <c r="D15" s="2" t="s">
        <v>41</v>
      </c>
      <c r="E15" s="2" t="s">
        <v>42</v>
      </c>
      <c r="F15" s="2" t="s">
        <v>43</v>
      </c>
      <c r="G15" s="2" t="s">
        <v>44</v>
      </c>
      <c r="H15" s="2" t="s">
        <v>45</v>
      </c>
      <c r="N15" s="2" t="s">
        <v>761</v>
      </c>
      <c r="O15" s="2" t="s">
        <v>868</v>
      </c>
      <c r="P15" s="2" t="s">
        <v>440</v>
      </c>
      <c r="Q15" s="2" t="s">
        <v>1137</v>
      </c>
      <c r="R15" s="2" t="s">
        <v>44</v>
      </c>
      <c r="S15" s="2" t="s">
        <v>794</v>
      </c>
      <c r="AJ15" t="s">
        <v>1301</v>
      </c>
      <c r="AK15" t="s">
        <v>479</v>
      </c>
      <c r="AL15" t="str">
        <f t="shared" si="0"/>
        <v>2</v>
      </c>
      <c r="AM15" t="str">
        <f t="shared" si="1"/>
        <v>Kopli - Suur-Paala</v>
      </c>
    </row>
    <row r="16" spans="1:39" x14ac:dyDescent="0.2">
      <c r="A16">
        <v>11</v>
      </c>
      <c r="B16" s="2" t="s">
        <v>46</v>
      </c>
      <c r="C16" s="2" t="s">
        <v>47</v>
      </c>
      <c r="D16" s="2" t="s">
        <v>48</v>
      </c>
      <c r="E16" s="2" t="s">
        <v>49</v>
      </c>
      <c r="F16" s="2" t="s">
        <v>50</v>
      </c>
      <c r="G16" s="2" t="s">
        <v>628</v>
      </c>
      <c r="H16" s="2" t="s">
        <v>445</v>
      </c>
      <c r="I16" s="2" t="s">
        <v>1024</v>
      </c>
      <c r="N16" s="2" t="s">
        <v>442</v>
      </c>
      <c r="O16" s="2" t="s">
        <v>151</v>
      </c>
      <c r="P16" s="2" t="s">
        <v>152</v>
      </c>
      <c r="Q16" s="2" t="s">
        <v>838</v>
      </c>
      <c r="R16" s="2" t="s">
        <v>628</v>
      </c>
      <c r="S16" s="2" t="s">
        <v>52</v>
      </c>
      <c r="T16" s="2" t="s">
        <v>799</v>
      </c>
      <c r="AJ16" t="s">
        <v>1301</v>
      </c>
      <c r="AK16" t="s">
        <v>479</v>
      </c>
      <c r="AL16" t="str">
        <f t="shared" si="0"/>
        <v>2</v>
      </c>
      <c r="AM16" t="str">
        <f t="shared" si="1"/>
        <v>Kopli - Suur-Paala</v>
      </c>
    </row>
    <row r="17" spans="1:39" x14ac:dyDescent="0.2">
      <c r="A17">
        <v>12</v>
      </c>
      <c r="B17" s="2" t="s">
        <v>993</v>
      </c>
      <c r="C17" s="2" t="s">
        <v>317</v>
      </c>
      <c r="D17" s="2" t="s">
        <v>235</v>
      </c>
      <c r="E17" s="2" t="s">
        <v>518</v>
      </c>
      <c r="F17" s="2" t="s">
        <v>519</v>
      </c>
      <c r="G17" s="2" t="s">
        <v>839</v>
      </c>
      <c r="H17" s="2" t="s">
        <v>238</v>
      </c>
      <c r="I17" s="2" t="s">
        <v>685</v>
      </c>
      <c r="N17" s="2" t="s">
        <v>234</v>
      </c>
      <c r="O17" s="2" t="s">
        <v>1074</v>
      </c>
      <c r="P17" s="2" t="s">
        <v>518</v>
      </c>
      <c r="Q17" s="2" t="s">
        <v>319</v>
      </c>
      <c r="R17" s="2" t="s">
        <v>587</v>
      </c>
      <c r="S17" s="2" t="s">
        <v>588</v>
      </c>
      <c r="AJ17" t="s">
        <v>1301</v>
      </c>
      <c r="AK17" t="s">
        <v>479</v>
      </c>
      <c r="AL17" t="str">
        <f t="shared" si="0"/>
        <v>2</v>
      </c>
      <c r="AM17" t="str">
        <f t="shared" si="1"/>
        <v>Kopli - Suur-Paala</v>
      </c>
    </row>
    <row r="18" spans="1:39" x14ac:dyDescent="0.2">
      <c r="A18">
        <v>13</v>
      </c>
      <c r="B18" s="2" t="s">
        <v>393</v>
      </c>
      <c r="C18" s="2" t="s">
        <v>804</v>
      </c>
      <c r="D18" s="2" t="s">
        <v>241</v>
      </c>
      <c r="E18" s="2" t="s">
        <v>64</v>
      </c>
      <c r="F18" s="2" t="s">
        <v>65</v>
      </c>
      <c r="G18" s="2" t="s">
        <v>841</v>
      </c>
      <c r="H18" s="2" t="s">
        <v>244</v>
      </c>
      <c r="I18" s="2" t="s">
        <v>946</v>
      </c>
      <c r="N18" s="2" t="s">
        <v>61</v>
      </c>
      <c r="O18" s="2" t="s">
        <v>804</v>
      </c>
      <c r="P18" s="2" t="s">
        <v>686</v>
      </c>
      <c r="Q18" s="2" t="s">
        <v>242</v>
      </c>
      <c r="R18" s="2" t="s">
        <v>524</v>
      </c>
      <c r="S18" s="2" t="s">
        <v>397</v>
      </c>
      <c r="T18" s="2" t="s">
        <v>325</v>
      </c>
      <c r="AJ18" t="s">
        <v>1301</v>
      </c>
      <c r="AK18" t="s">
        <v>479</v>
      </c>
      <c r="AL18" t="str">
        <f t="shared" si="0"/>
        <v>2</v>
      </c>
      <c r="AM18" t="str">
        <f t="shared" si="1"/>
        <v>Kopli - Suur-Paala</v>
      </c>
    </row>
    <row r="19" spans="1:39" x14ac:dyDescent="0.2">
      <c r="A19">
        <v>14</v>
      </c>
      <c r="B19" s="2" t="s">
        <v>398</v>
      </c>
      <c r="C19" s="2" t="s">
        <v>327</v>
      </c>
      <c r="D19" s="2" t="s">
        <v>247</v>
      </c>
      <c r="E19" s="2" t="s">
        <v>328</v>
      </c>
      <c r="F19" s="2" t="s">
        <v>633</v>
      </c>
      <c r="G19" s="2" t="s">
        <v>895</v>
      </c>
      <c r="H19" s="2" t="s">
        <v>249</v>
      </c>
      <c r="I19" s="2" t="s">
        <v>175</v>
      </c>
      <c r="N19" s="2" t="s">
        <v>326</v>
      </c>
      <c r="O19" s="2" t="s">
        <v>399</v>
      </c>
      <c r="P19" s="2" t="s">
        <v>71</v>
      </c>
      <c r="Q19" s="2" t="s">
        <v>72</v>
      </c>
      <c r="R19" s="2" t="s">
        <v>400</v>
      </c>
      <c r="S19" s="2" t="s">
        <v>401</v>
      </c>
      <c r="T19" s="2" t="s">
        <v>402</v>
      </c>
      <c r="AJ19" t="s">
        <v>1301</v>
      </c>
      <c r="AK19" t="s">
        <v>479</v>
      </c>
      <c r="AL19" t="str">
        <f t="shared" si="0"/>
        <v>2</v>
      </c>
      <c r="AM19" t="str">
        <f t="shared" si="1"/>
        <v>Kopli - Suur-Paala</v>
      </c>
    </row>
    <row r="20" spans="1:39" x14ac:dyDescent="0.2">
      <c r="A20">
        <v>15</v>
      </c>
      <c r="B20" s="2" t="s">
        <v>403</v>
      </c>
      <c r="C20" s="2" t="s">
        <v>930</v>
      </c>
      <c r="D20" s="2" t="s">
        <v>455</v>
      </c>
      <c r="E20" s="2" t="s">
        <v>635</v>
      </c>
      <c r="F20" s="2" t="s">
        <v>179</v>
      </c>
      <c r="G20" s="2" t="s">
        <v>253</v>
      </c>
      <c r="H20" s="2" t="s">
        <v>406</v>
      </c>
      <c r="I20" s="2" t="s">
        <v>600</v>
      </c>
      <c r="J20" s="2" t="s">
        <v>83</v>
      </c>
      <c r="N20" s="2" t="s">
        <v>929</v>
      </c>
      <c r="O20" s="2" t="s">
        <v>404</v>
      </c>
      <c r="P20" s="2" t="s">
        <v>405</v>
      </c>
      <c r="Q20" s="2" t="s">
        <v>252</v>
      </c>
      <c r="R20" s="2" t="s">
        <v>80</v>
      </c>
      <c r="S20" s="2" t="s">
        <v>406</v>
      </c>
      <c r="T20" s="2" t="s">
        <v>407</v>
      </c>
      <c r="AJ20" t="s">
        <v>1301</v>
      </c>
      <c r="AK20" t="s">
        <v>479</v>
      </c>
      <c r="AL20" t="str">
        <f t="shared" si="0"/>
        <v>2</v>
      </c>
      <c r="AM20" t="str">
        <f t="shared" si="1"/>
        <v>Kopli - Suur-Paala</v>
      </c>
    </row>
    <row r="21" spans="1:39" x14ac:dyDescent="0.2">
      <c r="A21">
        <v>16</v>
      </c>
      <c r="B21" s="2" t="s">
        <v>458</v>
      </c>
      <c r="C21" s="2" t="s">
        <v>184</v>
      </c>
      <c r="D21" s="2" t="s">
        <v>1051</v>
      </c>
      <c r="E21" s="2" t="s">
        <v>335</v>
      </c>
      <c r="F21" s="2" t="s">
        <v>638</v>
      </c>
      <c r="G21" s="2" t="s">
        <v>748</v>
      </c>
      <c r="H21" s="2" t="s">
        <v>188</v>
      </c>
      <c r="I21" s="2" t="s">
        <v>461</v>
      </c>
      <c r="N21" s="2" t="s">
        <v>408</v>
      </c>
      <c r="O21" s="2" t="s">
        <v>809</v>
      </c>
      <c r="P21" s="2" t="s">
        <v>1051</v>
      </c>
      <c r="Q21" s="2" t="s">
        <v>539</v>
      </c>
      <c r="R21" s="2" t="s">
        <v>87</v>
      </c>
      <c r="S21" s="2" t="s">
        <v>1035</v>
      </c>
      <c r="T21" s="2" t="s">
        <v>540</v>
      </c>
      <c r="AJ21" t="s">
        <v>1301</v>
      </c>
      <c r="AK21" t="s">
        <v>479</v>
      </c>
      <c r="AL21" t="str">
        <f t="shared" si="0"/>
        <v>2</v>
      </c>
      <c r="AM21" t="str">
        <f t="shared" si="1"/>
        <v>Kopli - Suur-Paala</v>
      </c>
    </row>
    <row r="22" spans="1:39" x14ac:dyDescent="0.2">
      <c r="A22">
        <v>17</v>
      </c>
      <c r="B22" s="2" t="s">
        <v>603</v>
      </c>
      <c r="C22" s="2" t="s">
        <v>339</v>
      </c>
      <c r="D22" s="2" t="s">
        <v>898</v>
      </c>
      <c r="E22" s="2" t="s">
        <v>749</v>
      </c>
      <c r="F22" s="2" t="s">
        <v>605</v>
      </c>
      <c r="G22" s="2" t="s">
        <v>1036</v>
      </c>
      <c r="H22" s="2" t="s">
        <v>193</v>
      </c>
      <c r="I22" s="2" t="s">
        <v>812</v>
      </c>
      <c r="N22" s="2" t="s">
        <v>462</v>
      </c>
      <c r="O22" s="2" t="s">
        <v>463</v>
      </c>
      <c r="P22" s="2" t="s">
        <v>340</v>
      </c>
      <c r="Q22" s="2" t="s">
        <v>263</v>
      </c>
      <c r="R22" s="2" t="s">
        <v>193</v>
      </c>
      <c r="S22" s="2" t="s">
        <v>194</v>
      </c>
      <c r="AJ22" t="s">
        <v>1301</v>
      </c>
      <c r="AK22" t="s">
        <v>479</v>
      </c>
      <c r="AL22" t="str">
        <f t="shared" si="0"/>
        <v>2</v>
      </c>
      <c r="AM22" t="str">
        <f t="shared" si="1"/>
        <v>Kopli - Suur-Paala</v>
      </c>
    </row>
    <row r="23" spans="1:39" x14ac:dyDescent="0.2">
      <c r="A23">
        <v>18</v>
      </c>
      <c r="B23" s="2" t="s">
        <v>608</v>
      </c>
      <c r="C23" s="2" t="s">
        <v>705</v>
      </c>
      <c r="D23" s="2" t="s">
        <v>196</v>
      </c>
      <c r="E23" s="2" t="s">
        <v>767</v>
      </c>
      <c r="F23" s="2" t="s">
        <v>466</v>
      </c>
      <c r="G23" s="2" t="s">
        <v>986</v>
      </c>
      <c r="H23" s="2" t="s">
        <v>610</v>
      </c>
      <c r="N23" s="2" t="s">
        <v>195</v>
      </c>
      <c r="O23" s="2" t="s">
        <v>196</v>
      </c>
      <c r="P23" s="2" t="s">
        <v>197</v>
      </c>
      <c r="Q23" s="2" t="s">
        <v>198</v>
      </c>
      <c r="R23" s="2" t="s">
        <v>199</v>
      </c>
      <c r="S23" s="2" t="s">
        <v>200</v>
      </c>
      <c r="AJ23" t="s">
        <v>1301</v>
      </c>
      <c r="AK23" t="s">
        <v>479</v>
      </c>
      <c r="AL23" t="str">
        <f t="shared" si="0"/>
        <v>2</v>
      </c>
      <c r="AM23" t="str">
        <f t="shared" si="1"/>
        <v>Kopli - Suur-Paala</v>
      </c>
    </row>
    <row r="24" spans="1:39" x14ac:dyDescent="0.2">
      <c r="A24">
        <v>19</v>
      </c>
      <c r="B24" s="2" t="s">
        <v>348</v>
      </c>
      <c r="C24" s="2" t="s">
        <v>270</v>
      </c>
      <c r="D24" s="2" t="s">
        <v>611</v>
      </c>
      <c r="E24" s="2" t="s">
        <v>203</v>
      </c>
      <c r="F24" s="2" t="s">
        <v>711</v>
      </c>
      <c r="G24" s="2" t="s">
        <v>712</v>
      </c>
      <c r="N24" s="2" t="s">
        <v>547</v>
      </c>
      <c r="O24" s="2" t="s">
        <v>645</v>
      </c>
      <c r="P24" s="2" t="s">
        <v>973</v>
      </c>
      <c r="Q24" s="2" t="s">
        <v>350</v>
      </c>
      <c r="R24" s="2" t="s">
        <v>875</v>
      </c>
      <c r="S24" s="2" t="s">
        <v>989</v>
      </c>
      <c r="AJ24" t="s">
        <v>1301</v>
      </c>
      <c r="AK24" t="s">
        <v>479</v>
      </c>
      <c r="AL24" t="str">
        <f t="shared" si="0"/>
        <v>2</v>
      </c>
      <c r="AM24" t="str">
        <f t="shared" si="1"/>
        <v>Kopli - Suur-Paala</v>
      </c>
    </row>
    <row r="25" spans="1:39" x14ac:dyDescent="0.2">
      <c r="A25">
        <v>20</v>
      </c>
      <c r="B25" s="2" t="s">
        <v>274</v>
      </c>
      <c r="C25" s="2" t="s">
        <v>1032</v>
      </c>
      <c r="D25" s="2" t="s">
        <v>111</v>
      </c>
      <c r="E25" s="2" t="s">
        <v>112</v>
      </c>
      <c r="F25" s="2" t="s">
        <v>113</v>
      </c>
      <c r="G25" s="2" t="s">
        <v>114</v>
      </c>
      <c r="N25" s="2" t="s">
        <v>990</v>
      </c>
      <c r="O25" s="2" t="s">
        <v>949</v>
      </c>
      <c r="P25" s="2" t="s">
        <v>112</v>
      </c>
      <c r="Q25" s="2" t="s">
        <v>818</v>
      </c>
      <c r="R25" s="2" t="s">
        <v>615</v>
      </c>
      <c r="AJ25" t="s">
        <v>1301</v>
      </c>
      <c r="AK25" t="s">
        <v>479</v>
      </c>
      <c r="AL25" t="str">
        <f t="shared" si="0"/>
        <v>2</v>
      </c>
      <c r="AM25" t="str">
        <f t="shared" si="1"/>
        <v>Kopli - Suur-Paala</v>
      </c>
    </row>
    <row r="26" spans="1:39" x14ac:dyDescent="0.2">
      <c r="A26">
        <v>21</v>
      </c>
      <c r="B26" s="2" t="s">
        <v>714</v>
      </c>
      <c r="C26" s="2" t="s">
        <v>425</v>
      </c>
      <c r="D26" s="2" t="s">
        <v>426</v>
      </c>
      <c r="E26" s="2" t="s">
        <v>427</v>
      </c>
      <c r="F26" s="2" t="s">
        <v>1129</v>
      </c>
      <c r="G26" s="2" t="s">
        <v>821</v>
      </c>
      <c r="N26" s="2" t="s">
        <v>1105</v>
      </c>
      <c r="O26" s="2" t="s">
        <v>1158</v>
      </c>
      <c r="P26" s="2" t="s">
        <v>617</v>
      </c>
      <c r="Q26" s="2" t="s">
        <v>771</v>
      </c>
      <c r="R26" s="2" t="s">
        <v>428</v>
      </c>
      <c r="S26" s="2" t="s">
        <v>717</v>
      </c>
      <c r="AJ26" t="s">
        <v>1301</v>
      </c>
      <c r="AK26" t="s">
        <v>479</v>
      </c>
      <c r="AL26" t="str">
        <f t="shared" si="0"/>
        <v>2</v>
      </c>
      <c r="AM26" t="str">
        <f t="shared" si="1"/>
        <v>Kopli - Suur-Paala</v>
      </c>
    </row>
    <row r="27" spans="1:39" x14ac:dyDescent="0.2">
      <c r="A27">
        <v>22</v>
      </c>
      <c r="B27" s="2" t="s">
        <v>362</v>
      </c>
      <c r="C27" s="2" t="s">
        <v>1172</v>
      </c>
      <c r="D27" s="2" t="s">
        <v>1146</v>
      </c>
      <c r="N27" s="2" t="s">
        <v>362</v>
      </c>
      <c r="O27" s="2" t="s">
        <v>1172</v>
      </c>
      <c r="P27" s="2" t="s">
        <v>1146</v>
      </c>
      <c r="AJ27" t="s">
        <v>1301</v>
      </c>
      <c r="AK27" t="s">
        <v>479</v>
      </c>
      <c r="AL27" t="str">
        <f t="shared" si="0"/>
        <v>2</v>
      </c>
      <c r="AM27" t="str">
        <f t="shared" si="1"/>
        <v>Kopli - Suur-Paala</v>
      </c>
    </row>
    <row r="28" spans="1:39" x14ac:dyDescent="0.2">
      <c r="A28">
        <v>23</v>
      </c>
      <c r="B28" s="2" t="s">
        <v>1114</v>
      </c>
      <c r="C28" s="2" t="s">
        <v>286</v>
      </c>
      <c r="D28" s="2" t="s">
        <v>1194</v>
      </c>
      <c r="E28" s="2" t="s">
        <v>478</v>
      </c>
      <c r="N28" s="2" t="s">
        <v>1114</v>
      </c>
      <c r="O28" s="2" t="s">
        <v>286</v>
      </c>
      <c r="P28" s="2" t="s">
        <v>722</v>
      </c>
      <c r="Q28" s="2" t="s">
        <v>478</v>
      </c>
      <c r="AJ28" t="s">
        <v>1301</v>
      </c>
      <c r="AK28" t="s">
        <v>479</v>
      </c>
      <c r="AL28" t="str">
        <f t="shared" si="0"/>
        <v>2</v>
      </c>
      <c r="AM28" t="str">
        <f t="shared" si="1"/>
        <v>Kopli - Suur-Paala</v>
      </c>
    </row>
    <row r="29" spans="1:39" x14ac:dyDescent="0.2">
      <c r="A29">
        <v>0</v>
      </c>
      <c r="B29" s="2" t="s">
        <v>1136</v>
      </c>
      <c r="N29" s="2" t="s">
        <v>1136</v>
      </c>
      <c r="AJ29" t="s">
        <v>1301</v>
      </c>
      <c r="AK29" t="s">
        <v>479</v>
      </c>
      <c r="AL29" t="str">
        <f t="shared" si="0"/>
        <v>2</v>
      </c>
      <c r="AM29" t="str">
        <f t="shared" si="1"/>
        <v>Kopli - Suur-Paala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656</v>
      </c>
      <c r="F35" t="s">
        <v>7</v>
      </c>
      <c r="G35" s="1" t="s">
        <v>1304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1301</v>
      </c>
      <c r="AK37" t="s">
        <v>656</v>
      </c>
      <c r="AL37" t="str">
        <f t="shared" si="0"/>
        <v>2</v>
      </c>
      <c r="AM37" t="str">
        <f t="shared" si="1"/>
        <v>Suur-Paala - Kopli</v>
      </c>
    </row>
    <row r="38" spans="1:39" x14ac:dyDescent="0.2">
      <c r="A38">
        <v>2</v>
      </c>
      <c r="AJ38" t="s">
        <v>1301</v>
      </c>
      <c r="AK38" t="s">
        <v>656</v>
      </c>
      <c r="AL38" t="str">
        <f t="shared" si="0"/>
        <v>2</v>
      </c>
      <c r="AM38" t="str">
        <f t="shared" si="1"/>
        <v>Suur-Paala - Kopli</v>
      </c>
    </row>
    <row r="39" spans="1:39" x14ac:dyDescent="0.2">
      <c r="A39">
        <v>3</v>
      </c>
      <c r="AJ39" t="s">
        <v>1301</v>
      </c>
      <c r="AK39" t="s">
        <v>656</v>
      </c>
      <c r="AL39" t="str">
        <f t="shared" si="0"/>
        <v>2</v>
      </c>
      <c r="AM39" t="str">
        <f t="shared" si="1"/>
        <v>Suur-Paala - Kopli</v>
      </c>
    </row>
    <row r="40" spans="1:39" x14ac:dyDescent="0.2">
      <c r="A40">
        <v>4</v>
      </c>
      <c r="AJ40" t="s">
        <v>1301</v>
      </c>
      <c r="AK40" t="s">
        <v>656</v>
      </c>
      <c r="AL40" t="str">
        <f t="shared" si="0"/>
        <v>2</v>
      </c>
      <c r="AM40" t="str">
        <f t="shared" si="1"/>
        <v>Suur-Paala - Kopli</v>
      </c>
    </row>
    <row r="41" spans="1:39" x14ac:dyDescent="0.2">
      <c r="A41">
        <v>5</v>
      </c>
      <c r="B41" s="2" t="s">
        <v>727</v>
      </c>
      <c r="C41" s="2" t="s">
        <v>126</v>
      </c>
      <c r="N41" s="2" t="s">
        <v>727</v>
      </c>
      <c r="O41" s="2" t="s">
        <v>126</v>
      </c>
      <c r="AJ41" t="s">
        <v>1301</v>
      </c>
      <c r="AK41" t="s">
        <v>656</v>
      </c>
      <c r="AL41" t="str">
        <f t="shared" si="0"/>
        <v>2</v>
      </c>
      <c r="AM41" t="str">
        <f t="shared" si="1"/>
        <v>Suur-Paala - Kopli</v>
      </c>
    </row>
    <row r="42" spans="1:39" x14ac:dyDescent="0.2">
      <c r="A42">
        <v>6</v>
      </c>
      <c r="B42" s="2" t="s">
        <v>886</v>
      </c>
      <c r="C42" s="2" t="s">
        <v>486</v>
      </c>
      <c r="D42" s="2" t="s">
        <v>920</v>
      </c>
      <c r="E42" s="2" t="s">
        <v>1004</v>
      </c>
      <c r="F42" s="2" t="s">
        <v>729</v>
      </c>
      <c r="G42" s="2" t="s">
        <v>130</v>
      </c>
      <c r="N42" s="2" t="s">
        <v>826</v>
      </c>
      <c r="O42" s="2" t="s">
        <v>661</v>
      </c>
      <c r="P42" s="2" t="s">
        <v>921</v>
      </c>
      <c r="Q42" s="2" t="s">
        <v>922</v>
      </c>
      <c r="AJ42" t="s">
        <v>1301</v>
      </c>
      <c r="AK42" t="s">
        <v>656</v>
      </c>
      <c r="AL42" t="str">
        <f t="shared" si="0"/>
        <v>2</v>
      </c>
      <c r="AM42" t="str">
        <f t="shared" si="1"/>
        <v>Suur-Paala - Kopli</v>
      </c>
    </row>
    <row r="43" spans="1:39" x14ac:dyDescent="0.2">
      <c r="A43">
        <v>7</v>
      </c>
      <c r="B43" s="2" t="s">
        <v>491</v>
      </c>
      <c r="C43" s="2" t="s">
        <v>374</v>
      </c>
      <c r="D43" s="2" t="s">
        <v>293</v>
      </c>
      <c r="E43" s="2" t="s">
        <v>294</v>
      </c>
      <c r="F43" s="2" t="s">
        <v>295</v>
      </c>
      <c r="G43" s="2" t="s">
        <v>888</v>
      </c>
      <c r="H43" s="2" t="s">
        <v>865</v>
      </c>
      <c r="N43" s="2" t="s">
        <v>619</v>
      </c>
      <c r="O43" s="2" t="s">
        <v>887</v>
      </c>
      <c r="P43" s="2" t="s">
        <v>888</v>
      </c>
      <c r="AJ43" t="s">
        <v>1301</v>
      </c>
      <c r="AK43" t="s">
        <v>656</v>
      </c>
      <c r="AL43" t="str">
        <f t="shared" si="0"/>
        <v>2</v>
      </c>
      <c r="AM43" t="str">
        <f t="shared" si="1"/>
        <v>Suur-Paala - Kopli</v>
      </c>
    </row>
    <row r="44" spans="1:39" x14ac:dyDescent="0.2">
      <c r="A44">
        <v>8</v>
      </c>
      <c r="B44" s="2" t="s">
        <v>828</v>
      </c>
      <c r="C44" s="2" t="s">
        <v>1064</v>
      </c>
      <c r="D44" s="2" t="s">
        <v>572</v>
      </c>
      <c r="E44" s="2" t="s">
        <v>668</v>
      </c>
      <c r="F44" s="2" t="s">
        <v>669</v>
      </c>
      <c r="G44" s="2" t="s">
        <v>670</v>
      </c>
      <c r="H44" s="2" t="s">
        <v>671</v>
      </c>
      <c r="I44" s="2" t="s">
        <v>137</v>
      </c>
      <c r="N44" s="2" t="s">
        <v>788</v>
      </c>
      <c r="O44" s="2" t="s">
        <v>1073</v>
      </c>
      <c r="P44" s="2" t="s">
        <v>669</v>
      </c>
      <c r="Q44" s="2" t="s">
        <v>890</v>
      </c>
      <c r="R44" s="2" t="s">
        <v>501</v>
      </c>
      <c r="AJ44" t="s">
        <v>1301</v>
      </c>
      <c r="AK44" t="s">
        <v>656</v>
      </c>
      <c r="AL44" t="str">
        <f t="shared" si="0"/>
        <v>2</v>
      </c>
      <c r="AM44" t="str">
        <f t="shared" si="1"/>
        <v>Suur-Paala - Kopli</v>
      </c>
    </row>
    <row r="45" spans="1:39" x14ac:dyDescent="0.2">
      <c r="A45">
        <v>9</v>
      </c>
      <c r="B45" s="2" t="s">
        <v>502</v>
      </c>
      <c r="C45" s="2" t="s">
        <v>672</v>
      </c>
      <c r="D45" s="2" t="s">
        <v>224</v>
      </c>
      <c r="E45" s="2" t="s">
        <v>140</v>
      </c>
      <c r="F45" s="2" t="s">
        <v>35</v>
      </c>
      <c r="G45" s="2" t="s">
        <v>977</v>
      </c>
      <c r="H45" s="2" t="s">
        <v>576</v>
      </c>
      <c r="I45" s="2" t="s">
        <v>867</v>
      </c>
      <c r="N45" s="2" t="s">
        <v>1021</v>
      </c>
      <c r="O45" s="2" t="s">
        <v>33</v>
      </c>
      <c r="P45" s="2" t="s">
        <v>140</v>
      </c>
      <c r="Q45" s="2" t="s">
        <v>833</v>
      </c>
      <c r="R45" s="2" t="s">
        <v>676</v>
      </c>
      <c r="S45" s="2" t="s">
        <v>867</v>
      </c>
      <c r="AJ45" t="s">
        <v>1301</v>
      </c>
      <c r="AK45" t="s">
        <v>656</v>
      </c>
      <c r="AL45" t="str">
        <f t="shared" si="0"/>
        <v>2</v>
      </c>
      <c r="AM45" t="str">
        <f t="shared" si="1"/>
        <v>Suur-Paala - Kopli</v>
      </c>
    </row>
    <row r="46" spans="1:39" x14ac:dyDescent="0.2">
      <c r="A46">
        <v>10</v>
      </c>
      <c r="B46" s="2" t="s">
        <v>381</v>
      </c>
      <c r="C46" s="2" t="s">
        <v>507</v>
      </c>
      <c r="D46" s="2" t="s">
        <v>227</v>
      </c>
      <c r="E46" s="2" t="s">
        <v>508</v>
      </c>
      <c r="F46" s="2" t="s">
        <v>580</v>
      </c>
      <c r="G46" s="2" t="s">
        <v>228</v>
      </c>
      <c r="H46" s="2" t="s">
        <v>679</v>
      </c>
      <c r="I46" s="2" t="s">
        <v>794</v>
      </c>
      <c r="N46" s="2" t="s">
        <v>894</v>
      </c>
      <c r="O46" s="2" t="s">
        <v>578</v>
      </c>
      <c r="P46" s="2" t="s">
        <v>579</v>
      </c>
      <c r="Q46" s="2" t="s">
        <v>580</v>
      </c>
      <c r="R46" s="2" t="s">
        <v>509</v>
      </c>
      <c r="S46" s="2" t="s">
        <v>229</v>
      </c>
      <c r="T46" s="2" t="s">
        <v>581</v>
      </c>
      <c r="AJ46" t="s">
        <v>1301</v>
      </c>
      <c r="AK46" t="s">
        <v>656</v>
      </c>
      <c r="AL46" t="str">
        <f t="shared" si="0"/>
        <v>2</v>
      </c>
      <c r="AM46" t="str">
        <f t="shared" si="1"/>
        <v>Suur-Paala - Kopli</v>
      </c>
    </row>
    <row r="47" spans="1:39" x14ac:dyDescent="0.2">
      <c r="A47">
        <v>11</v>
      </c>
      <c r="B47" s="2" t="s">
        <v>739</v>
      </c>
      <c r="C47" s="2" t="s">
        <v>47</v>
      </c>
      <c r="D47" s="2" t="s">
        <v>48</v>
      </c>
      <c r="E47" s="2" t="s">
        <v>870</v>
      </c>
      <c r="F47" s="2" t="s">
        <v>1060</v>
      </c>
      <c r="G47" s="2" t="s">
        <v>154</v>
      </c>
      <c r="H47" s="2" t="s">
        <v>155</v>
      </c>
      <c r="I47" s="2" t="s">
        <v>315</v>
      </c>
      <c r="N47" s="2" t="s">
        <v>385</v>
      </c>
      <c r="O47" s="2" t="s">
        <v>924</v>
      </c>
      <c r="P47" s="2" t="s">
        <v>870</v>
      </c>
      <c r="Q47" s="2" t="s">
        <v>50</v>
      </c>
      <c r="R47" s="2" t="s">
        <v>797</v>
      </c>
      <c r="S47" s="2" t="s">
        <v>798</v>
      </c>
      <c r="T47" s="2" t="s">
        <v>446</v>
      </c>
      <c r="AJ47" t="s">
        <v>1301</v>
      </c>
      <c r="AK47" t="s">
        <v>656</v>
      </c>
      <c r="AL47" t="str">
        <f t="shared" si="0"/>
        <v>2</v>
      </c>
      <c r="AM47" t="str">
        <f t="shared" si="1"/>
        <v>Suur-Paala - Kopli</v>
      </c>
    </row>
    <row r="48" spans="1:39" x14ac:dyDescent="0.2">
      <c r="A48">
        <v>12</v>
      </c>
      <c r="B48" s="2" t="s">
        <v>316</v>
      </c>
      <c r="C48" s="2" t="s">
        <v>516</v>
      </c>
      <c r="D48" s="2" t="s">
        <v>517</v>
      </c>
      <c r="E48" s="2" t="s">
        <v>994</v>
      </c>
      <c r="F48" s="2" t="s">
        <v>447</v>
      </c>
      <c r="G48" s="2" t="s">
        <v>160</v>
      </c>
      <c r="H48" s="2" t="s">
        <v>161</v>
      </c>
      <c r="I48" s="2" t="s">
        <v>392</v>
      </c>
      <c r="N48" s="2" t="s">
        <v>871</v>
      </c>
      <c r="O48" s="2" t="s">
        <v>1074</v>
      </c>
      <c r="P48" s="2" t="s">
        <v>994</v>
      </c>
      <c r="Q48" s="2" t="s">
        <v>519</v>
      </c>
      <c r="R48" s="2" t="s">
        <v>320</v>
      </c>
      <c r="S48" s="2" t="s">
        <v>321</v>
      </c>
      <c r="T48" s="2" t="s">
        <v>741</v>
      </c>
      <c r="AJ48" t="s">
        <v>1301</v>
      </c>
      <c r="AK48" t="s">
        <v>656</v>
      </c>
      <c r="AL48" t="str">
        <f t="shared" si="0"/>
        <v>2</v>
      </c>
      <c r="AM48" t="str">
        <f t="shared" si="1"/>
        <v>Suur-Paala - Kopli</v>
      </c>
    </row>
    <row r="49" spans="1:39" x14ac:dyDescent="0.2">
      <c r="A49">
        <v>13</v>
      </c>
      <c r="B49" s="2" t="s">
        <v>803</v>
      </c>
      <c r="C49" s="2" t="s">
        <v>62</v>
      </c>
      <c r="D49" s="2" t="s">
        <v>63</v>
      </c>
      <c r="E49" s="2" t="s">
        <v>995</v>
      </c>
      <c r="F49" s="2" t="s">
        <v>1027</v>
      </c>
      <c r="G49" s="2" t="s">
        <v>167</v>
      </c>
      <c r="H49" s="2" t="s">
        <v>168</v>
      </c>
      <c r="I49" s="2" t="s">
        <v>325</v>
      </c>
      <c r="N49" s="2" t="s">
        <v>1026</v>
      </c>
      <c r="O49" s="2" t="s">
        <v>449</v>
      </c>
      <c r="P49" s="2" t="s">
        <v>995</v>
      </c>
      <c r="Q49" s="2" t="s">
        <v>65</v>
      </c>
      <c r="R49" s="2" t="s">
        <v>742</v>
      </c>
      <c r="S49" s="2" t="s">
        <v>743</v>
      </c>
      <c r="T49" s="2" t="s">
        <v>689</v>
      </c>
      <c r="AJ49" t="s">
        <v>1301</v>
      </c>
      <c r="AK49" t="s">
        <v>656</v>
      </c>
      <c r="AL49" t="str">
        <f t="shared" si="0"/>
        <v>2</v>
      </c>
      <c r="AM49" t="str">
        <f t="shared" si="1"/>
        <v>Suur-Paala - Kopli</v>
      </c>
    </row>
    <row r="50" spans="1:39" x14ac:dyDescent="0.2">
      <c r="A50">
        <v>14</v>
      </c>
      <c r="B50" s="2" t="s">
        <v>326</v>
      </c>
      <c r="C50" s="2" t="s">
        <v>527</v>
      </c>
      <c r="D50" s="2" t="s">
        <v>528</v>
      </c>
      <c r="E50" s="2" t="s">
        <v>529</v>
      </c>
      <c r="F50" s="2" t="s">
        <v>968</v>
      </c>
      <c r="G50" s="2" t="s">
        <v>173</v>
      </c>
      <c r="H50" s="2" t="s">
        <v>454</v>
      </c>
      <c r="I50" s="2" t="s">
        <v>634</v>
      </c>
      <c r="J50" s="2" t="s">
        <v>596</v>
      </c>
      <c r="N50" s="2" t="s">
        <v>690</v>
      </c>
      <c r="O50" s="2" t="s">
        <v>453</v>
      </c>
      <c r="P50" s="2" t="s">
        <v>529</v>
      </c>
      <c r="Q50" s="2" t="s">
        <v>633</v>
      </c>
      <c r="R50" s="2" t="s">
        <v>330</v>
      </c>
      <c r="S50" s="2" t="s">
        <v>331</v>
      </c>
      <c r="T50" s="2" t="s">
        <v>76</v>
      </c>
      <c r="AJ50" t="s">
        <v>1301</v>
      </c>
      <c r="AK50" t="s">
        <v>656</v>
      </c>
      <c r="AL50" t="str">
        <f t="shared" si="0"/>
        <v>2</v>
      </c>
      <c r="AM50" t="str">
        <f t="shared" si="1"/>
        <v>Suur-Paala - Kopli</v>
      </c>
    </row>
    <row r="51" spans="1:39" x14ac:dyDescent="0.2">
      <c r="A51">
        <v>15</v>
      </c>
      <c r="B51" s="2" t="s">
        <v>1028</v>
      </c>
      <c r="C51" s="2" t="s">
        <v>845</v>
      </c>
      <c r="D51" s="2" t="s">
        <v>78</v>
      </c>
      <c r="E51" s="2" t="s">
        <v>252</v>
      </c>
      <c r="F51" s="2" t="s">
        <v>598</v>
      </c>
      <c r="G51" s="2" t="s">
        <v>695</v>
      </c>
      <c r="H51" s="2" t="s">
        <v>696</v>
      </c>
      <c r="I51" s="2" t="s">
        <v>182</v>
      </c>
      <c r="N51" s="2" t="s">
        <v>1028</v>
      </c>
      <c r="O51" s="2" t="s">
        <v>455</v>
      </c>
      <c r="P51" s="2" t="s">
        <v>996</v>
      </c>
      <c r="Q51" s="2" t="s">
        <v>533</v>
      </c>
      <c r="R51" s="2" t="s">
        <v>695</v>
      </c>
      <c r="S51" s="2" t="s">
        <v>745</v>
      </c>
      <c r="T51" s="2" t="s">
        <v>83</v>
      </c>
      <c r="AJ51" t="s">
        <v>1301</v>
      </c>
      <c r="AK51" t="s">
        <v>656</v>
      </c>
      <c r="AL51" t="str">
        <f t="shared" si="0"/>
        <v>2</v>
      </c>
      <c r="AM51" t="str">
        <f t="shared" si="1"/>
        <v>Suur-Paala - Kopli</v>
      </c>
    </row>
    <row r="52" spans="1:39" x14ac:dyDescent="0.2">
      <c r="A52">
        <v>16</v>
      </c>
      <c r="B52" s="2" t="s">
        <v>408</v>
      </c>
      <c r="C52" s="2" t="s">
        <v>697</v>
      </c>
      <c r="D52" s="2" t="s">
        <v>699</v>
      </c>
      <c r="E52" s="2" t="s">
        <v>637</v>
      </c>
      <c r="F52" s="2" t="s">
        <v>186</v>
      </c>
      <c r="G52" s="2" t="s">
        <v>700</v>
      </c>
      <c r="H52" s="2" t="s">
        <v>410</v>
      </c>
      <c r="I52" s="2" t="s">
        <v>259</v>
      </c>
      <c r="J52" s="2" t="s">
        <v>701</v>
      </c>
      <c r="N52" s="2" t="s">
        <v>256</v>
      </c>
      <c r="O52" s="2" t="s">
        <v>699</v>
      </c>
      <c r="P52" s="2" t="s">
        <v>460</v>
      </c>
      <c r="Q52" s="2" t="s">
        <v>638</v>
      </c>
      <c r="R52" s="2" t="s">
        <v>337</v>
      </c>
      <c r="S52" s="2" t="s">
        <v>259</v>
      </c>
      <c r="AJ52" t="s">
        <v>1301</v>
      </c>
      <c r="AK52" t="s">
        <v>656</v>
      </c>
      <c r="AL52" t="str">
        <f t="shared" si="0"/>
        <v>2</v>
      </c>
      <c r="AM52" t="str">
        <f t="shared" si="1"/>
        <v>Suur-Paala - Kopli</v>
      </c>
    </row>
    <row r="53" spans="1:39" x14ac:dyDescent="0.2">
      <c r="A53">
        <v>17</v>
      </c>
      <c r="B53" s="2" t="s">
        <v>462</v>
      </c>
      <c r="C53" s="2" t="s">
        <v>261</v>
      </c>
      <c r="D53" s="2" t="s">
        <v>412</v>
      </c>
      <c r="E53" s="2" t="s">
        <v>851</v>
      </c>
      <c r="F53" s="2" t="s">
        <v>1098</v>
      </c>
      <c r="G53" s="2" t="s">
        <v>985</v>
      </c>
      <c r="H53" s="2" t="s">
        <v>607</v>
      </c>
      <c r="I53" s="2" t="s">
        <v>545</v>
      </c>
      <c r="N53" s="2" t="s">
        <v>90</v>
      </c>
      <c r="O53" s="2" t="s">
        <v>339</v>
      </c>
      <c r="P53" s="2" t="s">
        <v>412</v>
      </c>
      <c r="Q53" s="2" t="s">
        <v>640</v>
      </c>
      <c r="R53" s="2" t="s">
        <v>765</v>
      </c>
      <c r="S53" s="2" t="s">
        <v>971</v>
      </c>
      <c r="T53" s="2" t="s">
        <v>342</v>
      </c>
      <c r="AJ53" t="s">
        <v>1301</v>
      </c>
      <c r="AK53" t="s">
        <v>656</v>
      </c>
      <c r="AL53" t="str">
        <f t="shared" si="0"/>
        <v>2</v>
      </c>
      <c r="AM53" t="str">
        <f t="shared" si="1"/>
        <v>Suur-Paala - Kopli</v>
      </c>
    </row>
    <row r="54" spans="1:39" x14ac:dyDescent="0.2">
      <c r="A54">
        <v>18</v>
      </c>
      <c r="B54" s="2" t="s">
        <v>195</v>
      </c>
      <c r="C54" s="2" t="s">
        <v>766</v>
      </c>
      <c r="D54" s="2" t="s">
        <v>99</v>
      </c>
      <c r="E54" s="2" t="s">
        <v>643</v>
      </c>
      <c r="F54" s="2" t="s">
        <v>854</v>
      </c>
      <c r="G54" s="2" t="s">
        <v>199</v>
      </c>
      <c r="H54" s="2" t="s">
        <v>200</v>
      </c>
      <c r="N54" s="2" t="s">
        <v>343</v>
      </c>
      <c r="O54" s="2" t="s">
        <v>344</v>
      </c>
      <c r="P54" s="2" t="s">
        <v>706</v>
      </c>
      <c r="Q54" s="2" t="s">
        <v>609</v>
      </c>
      <c r="R54" s="2" t="s">
        <v>347</v>
      </c>
      <c r="AJ54" t="s">
        <v>1301</v>
      </c>
      <c r="AK54" t="s">
        <v>656</v>
      </c>
      <c r="AL54" t="str">
        <f t="shared" si="0"/>
        <v>2</v>
      </c>
      <c r="AM54" t="str">
        <f t="shared" si="1"/>
        <v>Suur-Paala - Kopli</v>
      </c>
    </row>
    <row r="55" spans="1:39" x14ac:dyDescent="0.2">
      <c r="A55">
        <v>19</v>
      </c>
      <c r="B55" s="2" t="s">
        <v>415</v>
      </c>
      <c r="C55" s="2" t="s">
        <v>416</v>
      </c>
      <c r="D55" s="2" t="s">
        <v>417</v>
      </c>
      <c r="E55" s="2" t="s">
        <v>272</v>
      </c>
      <c r="F55" s="2" t="s">
        <v>418</v>
      </c>
      <c r="G55" s="2" t="s">
        <v>646</v>
      </c>
      <c r="N55" s="2" t="s">
        <v>1086</v>
      </c>
      <c r="O55" s="2" t="s">
        <v>935</v>
      </c>
      <c r="P55" s="2" t="s">
        <v>417</v>
      </c>
      <c r="Q55" s="2" t="s">
        <v>550</v>
      </c>
      <c r="R55" s="2" t="s">
        <v>905</v>
      </c>
      <c r="S55" s="2" t="s">
        <v>351</v>
      </c>
      <c r="AJ55" t="s">
        <v>1301</v>
      </c>
      <c r="AK55" t="s">
        <v>656</v>
      </c>
      <c r="AL55" t="str">
        <f t="shared" si="0"/>
        <v>2</v>
      </c>
      <c r="AM55" t="str">
        <f t="shared" si="1"/>
        <v>Suur-Paala - Kopli</v>
      </c>
    </row>
    <row r="56" spans="1:39" x14ac:dyDescent="0.2">
      <c r="A56">
        <v>20</v>
      </c>
      <c r="B56" s="2" t="s">
        <v>937</v>
      </c>
      <c r="C56" s="2" t="s">
        <v>876</v>
      </c>
      <c r="D56" s="2" t="s">
        <v>859</v>
      </c>
      <c r="E56" s="2" t="s">
        <v>209</v>
      </c>
      <c r="F56" s="2" t="s">
        <v>950</v>
      </c>
      <c r="G56" s="2" t="s">
        <v>754</v>
      </c>
      <c r="N56" s="2" t="s">
        <v>352</v>
      </c>
      <c r="O56" s="2" t="s">
        <v>613</v>
      </c>
      <c r="P56" s="2" t="s">
        <v>614</v>
      </c>
      <c r="Q56" s="2" t="s">
        <v>113</v>
      </c>
      <c r="R56" s="2" t="s">
        <v>754</v>
      </c>
      <c r="AJ56" t="s">
        <v>1301</v>
      </c>
      <c r="AK56" t="s">
        <v>656</v>
      </c>
      <c r="AL56" t="str">
        <f t="shared" si="0"/>
        <v>2</v>
      </c>
      <c r="AM56" t="str">
        <f t="shared" si="1"/>
        <v>Suur-Paala - Kopli</v>
      </c>
    </row>
    <row r="57" spans="1:39" x14ac:dyDescent="0.2">
      <c r="A57">
        <v>21</v>
      </c>
      <c r="B57" s="2" t="s">
        <v>212</v>
      </c>
      <c r="C57" s="2" t="s">
        <v>820</v>
      </c>
      <c r="D57" s="2" t="s">
        <v>214</v>
      </c>
      <c r="E57" s="2" t="s">
        <v>879</v>
      </c>
      <c r="F57" s="2" t="s">
        <v>940</v>
      </c>
      <c r="N57" s="2" t="s">
        <v>279</v>
      </c>
      <c r="O57" s="2" t="s">
        <v>358</v>
      </c>
      <c r="P57" s="2" t="s">
        <v>427</v>
      </c>
      <c r="Q57" s="2" t="s">
        <v>361</v>
      </c>
      <c r="AJ57" t="s">
        <v>1301</v>
      </c>
      <c r="AK57" t="s">
        <v>656</v>
      </c>
      <c r="AL57" t="str">
        <f t="shared" si="0"/>
        <v>2</v>
      </c>
      <c r="AM57" t="str">
        <f t="shared" si="1"/>
        <v>Suur-Paala - Kopli</v>
      </c>
    </row>
    <row r="58" spans="1:39" x14ac:dyDescent="0.2">
      <c r="A58">
        <v>22</v>
      </c>
      <c r="B58" s="2" t="s">
        <v>718</v>
      </c>
      <c r="C58" s="2" t="s">
        <v>881</v>
      </c>
      <c r="D58" s="2" t="s">
        <v>914</v>
      </c>
      <c r="E58" s="2" t="s">
        <v>365</v>
      </c>
      <c r="N58" s="2" t="s">
        <v>1112</v>
      </c>
      <c r="O58" s="2" t="s">
        <v>881</v>
      </c>
      <c r="P58" s="2" t="s">
        <v>914</v>
      </c>
      <c r="Q58" s="2" t="s">
        <v>365</v>
      </c>
      <c r="AJ58" t="s">
        <v>1301</v>
      </c>
      <c r="AK58" t="s">
        <v>656</v>
      </c>
      <c r="AL58" t="str">
        <f t="shared" si="0"/>
        <v>2</v>
      </c>
      <c r="AM58" t="str">
        <f t="shared" si="1"/>
        <v>Suur-Paala - Kopli</v>
      </c>
    </row>
    <row r="59" spans="1:39" x14ac:dyDescent="0.2">
      <c r="A59">
        <v>23</v>
      </c>
      <c r="B59" s="2" t="s">
        <v>1107</v>
      </c>
      <c r="C59" s="2" t="s">
        <v>1181</v>
      </c>
      <c r="D59" s="2" t="s">
        <v>1182</v>
      </c>
      <c r="N59" s="2" t="s">
        <v>1107</v>
      </c>
      <c r="O59" s="2" t="s">
        <v>1181</v>
      </c>
      <c r="P59" s="2" t="s">
        <v>1182</v>
      </c>
      <c r="AJ59" t="s">
        <v>1301</v>
      </c>
      <c r="AK59" t="s">
        <v>656</v>
      </c>
      <c r="AL59" t="str">
        <f t="shared" si="0"/>
        <v>2</v>
      </c>
      <c r="AM59" t="str">
        <f t="shared" si="1"/>
        <v>Suur-Paala - Kopli</v>
      </c>
    </row>
    <row r="60" spans="1:39" x14ac:dyDescent="0.2">
      <c r="A60">
        <v>0</v>
      </c>
      <c r="B60" s="2" t="s">
        <v>1152</v>
      </c>
      <c r="C60" s="2" t="s">
        <v>1210</v>
      </c>
      <c r="N60" s="2" t="s">
        <v>1123</v>
      </c>
      <c r="O60" s="2" t="s">
        <v>1210</v>
      </c>
      <c r="AJ60" t="s">
        <v>1301</v>
      </c>
      <c r="AK60" t="s">
        <v>656</v>
      </c>
      <c r="AL60" t="str">
        <f t="shared" si="0"/>
        <v>2</v>
      </c>
      <c r="AM60" t="str">
        <f t="shared" si="1"/>
        <v>Suur-Paala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1440</v>
      </c>
      <c r="F66" t="s">
        <v>7</v>
      </c>
      <c r="G66" s="1" t="s">
        <v>1305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1301</v>
      </c>
      <c r="AK68" t="s">
        <v>1440</v>
      </c>
      <c r="AL68" t="str">
        <f t="shared" si="0"/>
        <v>4</v>
      </c>
      <c r="AM68" t="str">
        <f t="shared" si="1"/>
        <v>Tondi - Suur-Paala</v>
      </c>
    </row>
    <row r="69" spans="1:39" x14ac:dyDescent="0.2">
      <c r="A69">
        <v>2</v>
      </c>
      <c r="AJ69" t="s">
        <v>1301</v>
      </c>
      <c r="AK69" t="s">
        <v>1440</v>
      </c>
      <c r="AL69" t="str">
        <f t="shared" si="0"/>
        <v>4</v>
      </c>
      <c r="AM69" t="str">
        <f t="shared" si="1"/>
        <v>Tondi - Suur-Paala</v>
      </c>
    </row>
    <row r="70" spans="1:39" x14ac:dyDescent="0.2">
      <c r="A70">
        <v>3</v>
      </c>
      <c r="AJ70" t="s">
        <v>1301</v>
      </c>
      <c r="AK70" t="s">
        <v>1440</v>
      </c>
      <c r="AL70" t="str">
        <f t="shared" si="0"/>
        <v>4</v>
      </c>
      <c r="AM70" t="str">
        <f t="shared" si="1"/>
        <v>Tondi - Suur-Paala</v>
      </c>
    </row>
    <row r="71" spans="1:39" x14ac:dyDescent="0.2">
      <c r="A71">
        <v>4</v>
      </c>
      <c r="AJ71" t="s">
        <v>1301</v>
      </c>
      <c r="AK71" t="s">
        <v>1440</v>
      </c>
      <c r="AL71" t="str">
        <f t="shared" ref="AL71:AL134" si="2">LEFT(AK71,1)</f>
        <v>4</v>
      </c>
      <c r="AM71" t="str">
        <f t="shared" ref="AM71:AM134" si="3">MID(AK71,2,LEN(AK71))</f>
        <v>Tondi - Suur-Paala</v>
      </c>
    </row>
    <row r="72" spans="1:39" x14ac:dyDescent="0.2">
      <c r="A72">
        <v>5</v>
      </c>
      <c r="B72" s="2" t="s">
        <v>1156</v>
      </c>
      <c r="C72" s="2" t="s">
        <v>10</v>
      </c>
      <c r="D72" s="2" t="s">
        <v>1192</v>
      </c>
      <c r="E72" s="2" t="s">
        <v>885</v>
      </c>
      <c r="F72" s="2" t="s">
        <v>959</v>
      </c>
      <c r="N72" s="2" t="s">
        <v>1156</v>
      </c>
      <c r="O72" s="2" t="s">
        <v>1180</v>
      </c>
      <c r="P72" s="2" t="s">
        <v>885</v>
      </c>
      <c r="AJ72" t="s">
        <v>1301</v>
      </c>
      <c r="AK72" t="s">
        <v>1440</v>
      </c>
      <c r="AL72" t="str">
        <f t="shared" si="2"/>
        <v>4</v>
      </c>
      <c r="AM72" t="str">
        <f t="shared" si="3"/>
        <v>Tondi - Suur-Paala</v>
      </c>
    </row>
    <row r="73" spans="1:39" x14ac:dyDescent="0.2">
      <c r="A73">
        <v>6</v>
      </c>
      <c r="B73" s="2" t="s">
        <v>660</v>
      </c>
      <c r="C73" s="2" t="s">
        <v>291</v>
      </c>
      <c r="D73" s="2" t="s">
        <v>920</v>
      </c>
      <c r="E73" s="2" t="s">
        <v>662</v>
      </c>
      <c r="F73" s="2" t="s">
        <v>1005</v>
      </c>
      <c r="G73" s="2" t="s">
        <v>730</v>
      </c>
      <c r="N73" s="2" t="s">
        <v>1195</v>
      </c>
      <c r="O73" s="2" t="s">
        <v>128</v>
      </c>
      <c r="P73" s="2" t="s">
        <v>489</v>
      </c>
      <c r="Q73" s="2" t="s">
        <v>922</v>
      </c>
      <c r="AJ73" t="s">
        <v>1301</v>
      </c>
      <c r="AK73" t="s">
        <v>1440</v>
      </c>
      <c r="AL73" t="str">
        <f t="shared" si="2"/>
        <v>4</v>
      </c>
      <c r="AM73" t="str">
        <f t="shared" si="3"/>
        <v>Tondi - Suur-Paala</v>
      </c>
    </row>
    <row r="74" spans="1:39" x14ac:dyDescent="0.2">
      <c r="A74">
        <v>7</v>
      </c>
      <c r="B74" s="2" t="s">
        <v>569</v>
      </c>
      <c r="C74" s="2" t="s">
        <v>492</v>
      </c>
      <c r="D74" s="2" t="s">
        <v>1094</v>
      </c>
      <c r="E74" s="2" t="s">
        <v>620</v>
      </c>
      <c r="F74" s="2" t="s">
        <v>786</v>
      </c>
      <c r="G74" s="2" t="s">
        <v>22</v>
      </c>
      <c r="H74" s="2" t="s">
        <v>296</v>
      </c>
      <c r="I74" s="2" t="s">
        <v>865</v>
      </c>
      <c r="N74" s="2" t="s">
        <v>619</v>
      </c>
      <c r="O74" s="2" t="s">
        <v>1049</v>
      </c>
      <c r="P74" s="2" t="s">
        <v>887</v>
      </c>
      <c r="Q74" s="2" t="s">
        <v>22</v>
      </c>
      <c r="R74" s="2" t="s">
        <v>23</v>
      </c>
      <c r="AJ74" t="s">
        <v>1301</v>
      </c>
      <c r="AK74" t="s">
        <v>1440</v>
      </c>
      <c r="AL74" t="str">
        <f t="shared" si="2"/>
        <v>4</v>
      </c>
      <c r="AM74" t="str">
        <f t="shared" si="3"/>
        <v>Tondi - Suur-Paala</v>
      </c>
    </row>
    <row r="75" spans="1:39" x14ac:dyDescent="0.2">
      <c r="A75">
        <v>8</v>
      </c>
      <c r="B75" s="2" t="s">
        <v>496</v>
      </c>
      <c r="C75" s="2" t="s">
        <v>571</v>
      </c>
      <c r="D75" s="2" t="s">
        <v>829</v>
      </c>
      <c r="E75" s="2" t="s">
        <v>789</v>
      </c>
      <c r="F75" s="2" t="s">
        <v>1130</v>
      </c>
      <c r="G75" s="2" t="s">
        <v>135</v>
      </c>
      <c r="H75" s="2" t="s">
        <v>670</v>
      </c>
      <c r="I75" s="2" t="s">
        <v>671</v>
      </c>
      <c r="J75" s="2" t="s">
        <v>137</v>
      </c>
      <c r="N75" s="2" t="s">
        <v>571</v>
      </c>
      <c r="O75" s="2" t="s">
        <v>436</v>
      </c>
      <c r="P75" s="2" t="s">
        <v>623</v>
      </c>
      <c r="Q75" s="2" t="s">
        <v>499</v>
      </c>
      <c r="R75" s="2" t="s">
        <v>301</v>
      </c>
      <c r="AJ75" t="s">
        <v>1301</v>
      </c>
      <c r="AK75" t="s">
        <v>1440</v>
      </c>
      <c r="AL75" t="str">
        <f t="shared" si="2"/>
        <v>4</v>
      </c>
      <c r="AM75" t="str">
        <f t="shared" si="3"/>
        <v>Tondi - Suur-Paala</v>
      </c>
    </row>
    <row r="76" spans="1:39" x14ac:dyDescent="0.2">
      <c r="A76">
        <v>9</v>
      </c>
      <c r="B76" s="2" t="s">
        <v>377</v>
      </c>
      <c r="C76" s="2" t="s">
        <v>1007</v>
      </c>
      <c r="D76" s="2" t="s">
        <v>139</v>
      </c>
      <c r="E76" s="2" t="s">
        <v>34</v>
      </c>
      <c r="F76" s="2" t="s">
        <v>380</v>
      </c>
      <c r="G76" s="2" t="s">
        <v>977</v>
      </c>
      <c r="H76" s="2" t="s">
        <v>576</v>
      </c>
      <c r="I76" s="2" t="s">
        <v>760</v>
      </c>
      <c r="N76" s="2" t="s">
        <v>502</v>
      </c>
      <c r="O76" s="2" t="s">
        <v>891</v>
      </c>
      <c r="P76" s="2" t="s">
        <v>673</v>
      </c>
      <c r="Q76" s="2" t="s">
        <v>34</v>
      </c>
      <c r="R76" s="2" t="s">
        <v>141</v>
      </c>
      <c r="S76" s="2" t="s">
        <v>834</v>
      </c>
      <c r="T76" s="2" t="s">
        <v>226</v>
      </c>
      <c r="AJ76" t="s">
        <v>1301</v>
      </c>
      <c r="AK76" t="s">
        <v>1440</v>
      </c>
      <c r="AL76" t="str">
        <f t="shared" si="2"/>
        <v>4</v>
      </c>
      <c r="AM76" t="str">
        <f t="shared" si="3"/>
        <v>Tondi - Suur-Paala</v>
      </c>
    </row>
    <row r="77" spans="1:39" x14ac:dyDescent="0.2">
      <c r="A77">
        <v>10</v>
      </c>
      <c r="B77" s="2" t="s">
        <v>1059</v>
      </c>
      <c r="C77" s="2" t="s">
        <v>625</v>
      </c>
      <c r="D77" s="2" t="s">
        <v>146</v>
      </c>
      <c r="E77" s="2" t="s">
        <v>440</v>
      </c>
      <c r="F77" s="2" t="s">
        <v>1096</v>
      </c>
      <c r="G77" s="2" t="s">
        <v>1022</v>
      </c>
      <c r="H77" s="2" t="s">
        <v>441</v>
      </c>
      <c r="I77" s="2" t="s">
        <v>581</v>
      </c>
      <c r="N77" s="2" t="s">
        <v>1059</v>
      </c>
      <c r="O77" s="2" t="s">
        <v>40</v>
      </c>
      <c r="P77" s="2" t="s">
        <v>579</v>
      </c>
      <c r="Q77" s="2" t="s">
        <v>580</v>
      </c>
      <c r="R77" s="2" t="s">
        <v>309</v>
      </c>
      <c r="S77" s="2" t="s">
        <v>441</v>
      </c>
      <c r="T77" s="2" t="s">
        <v>979</v>
      </c>
      <c r="AJ77" t="s">
        <v>1301</v>
      </c>
      <c r="AK77" t="s">
        <v>1440</v>
      </c>
      <c r="AL77" t="str">
        <f t="shared" si="2"/>
        <v>4</v>
      </c>
      <c r="AM77" t="str">
        <f t="shared" si="3"/>
        <v>Tondi - Suur-Paala</v>
      </c>
    </row>
    <row r="78" spans="1:39" x14ac:dyDescent="0.2">
      <c r="A78">
        <v>11</v>
      </c>
      <c r="B78" s="2" t="s">
        <v>385</v>
      </c>
      <c r="C78" s="2" t="s">
        <v>443</v>
      </c>
      <c r="D78" s="2" t="s">
        <v>231</v>
      </c>
      <c r="E78" s="2" t="s">
        <v>838</v>
      </c>
      <c r="F78" s="2" t="s">
        <v>313</v>
      </c>
      <c r="G78" s="2" t="s">
        <v>314</v>
      </c>
      <c r="H78" s="2" t="s">
        <v>389</v>
      </c>
      <c r="N78" s="2" t="s">
        <v>47</v>
      </c>
      <c r="O78" s="2" t="s">
        <v>796</v>
      </c>
      <c r="P78" s="2" t="s">
        <v>682</v>
      </c>
      <c r="Q78" s="2" t="s">
        <v>944</v>
      </c>
      <c r="R78" s="2" t="s">
        <v>233</v>
      </c>
      <c r="S78" s="2" t="s">
        <v>315</v>
      </c>
      <c r="AJ78" t="s">
        <v>1301</v>
      </c>
      <c r="AK78" t="s">
        <v>1440</v>
      </c>
      <c r="AL78" t="str">
        <f t="shared" si="2"/>
        <v>4</v>
      </c>
      <c r="AM78" t="str">
        <f t="shared" si="3"/>
        <v>Tondi - Suur-Paala</v>
      </c>
    </row>
    <row r="79" spans="1:39" x14ac:dyDescent="0.2">
      <c r="A79">
        <v>12</v>
      </c>
      <c r="B79" s="2" t="s">
        <v>515</v>
      </c>
      <c r="C79" s="2" t="s">
        <v>871</v>
      </c>
      <c r="D79" s="2" t="s">
        <v>1074</v>
      </c>
      <c r="E79" s="2" t="s">
        <v>630</v>
      </c>
      <c r="F79" s="2" t="s">
        <v>684</v>
      </c>
      <c r="G79" s="2" t="s">
        <v>237</v>
      </c>
      <c r="H79" s="2" t="s">
        <v>802</v>
      </c>
      <c r="I79" s="2" t="s">
        <v>60</v>
      </c>
      <c r="N79" s="2" t="s">
        <v>993</v>
      </c>
      <c r="O79" s="2" t="s">
        <v>1025</v>
      </c>
      <c r="P79" s="2" t="s">
        <v>56</v>
      </c>
      <c r="Q79" s="2" t="s">
        <v>159</v>
      </c>
      <c r="R79" s="2" t="s">
        <v>160</v>
      </c>
      <c r="S79" s="2" t="s">
        <v>238</v>
      </c>
      <c r="T79" s="2" t="s">
        <v>522</v>
      </c>
      <c r="AJ79" t="s">
        <v>1301</v>
      </c>
      <c r="AK79" t="s">
        <v>1440</v>
      </c>
      <c r="AL79" t="str">
        <f t="shared" si="2"/>
        <v>4</v>
      </c>
      <c r="AM79" t="str">
        <f t="shared" si="3"/>
        <v>Tondi - Suur-Paala</v>
      </c>
    </row>
    <row r="80" spans="1:39" x14ac:dyDescent="0.2">
      <c r="A80">
        <v>13</v>
      </c>
      <c r="B80" s="2" t="s">
        <v>61</v>
      </c>
      <c r="C80" s="2" t="s">
        <v>240</v>
      </c>
      <c r="D80" s="2" t="s">
        <v>449</v>
      </c>
      <c r="E80" s="2" t="s">
        <v>631</v>
      </c>
      <c r="F80" s="2" t="s">
        <v>840</v>
      </c>
      <c r="G80" s="2" t="s">
        <v>243</v>
      </c>
      <c r="H80" s="2" t="s">
        <v>324</v>
      </c>
      <c r="I80" s="2" t="s">
        <v>525</v>
      </c>
      <c r="N80" s="2" t="s">
        <v>322</v>
      </c>
      <c r="O80" s="2" t="s">
        <v>945</v>
      </c>
      <c r="P80" s="2" t="s">
        <v>995</v>
      </c>
      <c r="Q80" s="2" t="s">
        <v>65</v>
      </c>
      <c r="R80" s="2" t="s">
        <v>742</v>
      </c>
      <c r="S80" s="2" t="s">
        <v>743</v>
      </c>
      <c r="T80" s="2" t="s">
        <v>689</v>
      </c>
      <c r="AJ80" t="s">
        <v>1301</v>
      </c>
      <c r="AK80" t="s">
        <v>1440</v>
      </c>
      <c r="AL80" t="str">
        <f t="shared" si="2"/>
        <v>4</v>
      </c>
      <c r="AM80" t="str">
        <f t="shared" si="3"/>
        <v>Tondi - Suur-Paala</v>
      </c>
    </row>
    <row r="81" spans="1:39" x14ac:dyDescent="0.2">
      <c r="A81">
        <v>14</v>
      </c>
      <c r="B81" s="2" t="s">
        <v>526</v>
      </c>
      <c r="C81" s="2" t="s">
        <v>246</v>
      </c>
      <c r="D81" s="2" t="s">
        <v>453</v>
      </c>
      <c r="E81" s="2" t="s">
        <v>632</v>
      </c>
      <c r="F81" s="2" t="s">
        <v>530</v>
      </c>
      <c r="G81" s="2" t="s">
        <v>248</v>
      </c>
      <c r="H81" s="2" t="s">
        <v>454</v>
      </c>
      <c r="I81" s="2" t="s">
        <v>634</v>
      </c>
      <c r="N81" s="2" t="s">
        <v>690</v>
      </c>
      <c r="O81" s="2" t="s">
        <v>453</v>
      </c>
      <c r="P81" s="2" t="s">
        <v>529</v>
      </c>
      <c r="Q81" s="2" t="s">
        <v>633</v>
      </c>
      <c r="R81" s="2" t="s">
        <v>895</v>
      </c>
      <c r="S81" s="2" t="s">
        <v>331</v>
      </c>
      <c r="T81" s="2" t="s">
        <v>250</v>
      </c>
      <c r="AJ81" t="s">
        <v>1301</v>
      </c>
      <c r="AK81" t="s">
        <v>1440</v>
      </c>
      <c r="AL81" t="str">
        <f t="shared" si="2"/>
        <v>4</v>
      </c>
      <c r="AM81" t="str">
        <f t="shared" si="3"/>
        <v>Tondi - Suur-Paala</v>
      </c>
    </row>
    <row r="82" spans="1:39" x14ac:dyDescent="0.2">
      <c r="A82">
        <v>15</v>
      </c>
      <c r="B82" s="2" t="s">
        <v>981</v>
      </c>
      <c r="C82" s="2" t="s">
        <v>597</v>
      </c>
      <c r="D82" s="2" t="s">
        <v>845</v>
      </c>
      <c r="E82" s="2" t="s">
        <v>692</v>
      </c>
      <c r="F82" s="2" t="s">
        <v>693</v>
      </c>
      <c r="G82" s="2" t="s">
        <v>598</v>
      </c>
      <c r="H82" s="2" t="s">
        <v>695</v>
      </c>
      <c r="I82" s="2" t="s">
        <v>696</v>
      </c>
      <c r="J82" s="2" t="s">
        <v>182</v>
      </c>
      <c r="N82" s="2" t="s">
        <v>1028</v>
      </c>
      <c r="O82" s="2" t="s">
        <v>947</v>
      </c>
      <c r="P82" s="2" t="s">
        <v>996</v>
      </c>
      <c r="Q82" s="2" t="s">
        <v>1029</v>
      </c>
      <c r="R82" s="2" t="s">
        <v>969</v>
      </c>
      <c r="S82" s="2" t="s">
        <v>745</v>
      </c>
      <c r="T82" s="2" t="s">
        <v>83</v>
      </c>
      <c r="AJ82" t="s">
        <v>1301</v>
      </c>
      <c r="AK82" t="s">
        <v>1440</v>
      </c>
      <c r="AL82" t="str">
        <f t="shared" si="2"/>
        <v>4</v>
      </c>
      <c r="AM82" t="str">
        <f t="shared" si="3"/>
        <v>Tondi - Suur-Paala</v>
      </c>
    </row>
    <row r="83" spans="1:39" x14ac:dyDescent="0.2">
      <c r="A83">
        <v>16</v>
      </c>
      <c r="B83" s="2" t="s">
        <v>408</v>
      </c>
      <c r="C83" s="2" t="s">
        <v>697</v>
      </c>
      <c r="D83" s="2" t="s">
        <v>257</v>
      </c>
      <c r="E83" s="2" t="s">
        <v>746</v>
      </c>
      <c r="F83" s="2" t="s">
        <v>849</v>
      </c>
      <c r="G83" s="2" t="s">
        <v>87</v>
      </c>
      <c r="H83" s="2" t="s">
        <v>88</v>
      </c>
      <c r="I83" s="2" t="s">
        <v>873</v>
      </c>
      <c r="J83" s="2" t="s">
        <v>1061</v>
      </c>
      <c r="N83" s="2" t="s">
        <v>256</v>
      </c>
      <c r="O83" s="2" t="s">
        <v>699</v>
      </c>
      <c r="P83" s="2" t="s">
        <v>460</v>
      </c>
      <c r="Q83" s="2" t="s">
        <v>638</v>
      </c>
      <c r="R83" s="2" t="s">
        <v>931</v>
      </c>
      <c r="S83" s="2" t="s">
        <v>873</v>
      </c>
      <c r="AJ83" t="s">
        <v>1301</v>
      </c>
      <c r="AK83" t="s">
        <v>1440</v>
      </c>
      <c r="AL83" t="str">
        <f t="shared" si="2"/>
        <v>4</v>
      </c>
      <c r="AM83" t="str">
        <f t="shared" si="3"/>
        <v>Tondi - Suur-Paala</v>
      </c>
    </row>
    <row r="84" spans="1:39" x14ac:dyDescent="0.2">
      <c r="A84">
        <v>17</v>
      </c>
      <c r="B84" s="2" t="s">
        <v>1030</v>
      </c>
      <c r="C84" s="2" t="s">
        <v>874</v>
      </c>
      <c r="D84" s="2" t="s">
        <v>92</v>
      </c>
      <c r="E84" s="2" t="s">
        <v>93</v>
      </c>
      <c r="F84" s="2" t="s">
        <v>263</v>
      </c>
      <c r="G84" s="2" t="s">
        <v>985</v>
      </c>
      <c r="H84" s="2" t="s">
        <v>971</v>
      </c>
      <c r="I84" s="2" t="s">
        <v>545</v>
      </c>
      <c r="N84" s="2" t="s">
        <v>260</v>
      </c>
      <c r="O84" s="2" t="s">
        <v>542</v>
      </c>
      <c r="P84" s="2" t="s">
        <v>604</v>
      </c>
      <c r="Q84" s="2" t="s">
        <v>997</v>
      </c>
      <c r="R84" s="2" t="s">
        <v>765</v>
      </c>
      <c r="S84" s="2" t="s">
        <v>971</v>
      </c>
      <c r="T84" s="2" t="s">
        <v>342</v>
      </c>
      <c r="AJ84" t="s">
        <v>1301</v>
      </c>
      <c r="AK84" t="s">
        <v>1440</v>
      </c>
      <c r="AL84" t="str">
        <f t="shared" si="2"/>
        <v>4</v>
      </c>
      <c r="AM84" t="str">
        <f t="shared" si="3"/>
        <v>Tondi - Suur-Paala</v>
      </c>
    </row>
    <row r="85" spans="1:39" x14ac:dyDescent="0.2">
      <c r="A85">
        <v>18</v>
      </c>
      <c r="B85" s="2" t="s">
        <v>641</v>
      </c>
      <c r="C85" s="2" t="s">
        <v>766</v>
      </c>
      <c r="D85" s="2" t="s">
        <v>99</v>
      </c>
      <c r="E85" s="2" t="s">
        <v>643</v>
      </c>
      <c r="F85" s="2" t="s">
        <v>707</v>
      </c>
      <c r="G85" s="2" t="s">
        <v>268</v>
      </c>
      <c r="H85" s="2" t="s">
        <v>200</v>
      </c>
      <c r="N85" s="2" t="s">
        <v>343</v>
      </c>
      <c r="O85" s="2" t="s">
        <v>344</v>
      </c>
      <c r="P85" s="2" t="s">
        <v>706</v>
      </c>
      <c r="Q85" s="2" t="s">
        <v>101</v>
      </c>
      <c r="R85" s="2" t="s">
        <v>102</v>
      </c>
      <c r="S85" s="2" t="s">
        <v>103</v>
      </c>
      <c r="AJ85" t="s">
        <v>1301</v>
      </c>
      <c r="AK85" t="s">
        <v>1440</v>
      </c>
      <c r="AL85" t="str">
        <f t="shared" si="2"/>
        <v>4</v>
      </c>
      <c r="AM85" t="str">
        <f t="shared" si="3"/>
        <v>Tondi - Suur-Paala</v>
      </c>
    </row>
    <row r="86" spans="1:39" x14ac:dyDescent="0.2">
      <c r="A86">
        <v>19</v>
      </c>
      <c r="B86" s="2" t="s">
        <v>547</v>
      </c>
      <c r="C86" s="2" t="s">
        <v>548</v>
      </c>
      <c r="D86" s="2" t="s">
        <v>549</v>
      </c>
      <c r="E86" s="2" t="s">
        <v>550</v>
      </c>
      <c r="F86" s="2" t="s">
        <v>551</v>
      </c>
      <c r="G86" s="2" t="s">
        <v>419</v>
      </c>
      <c r="N86" s="2" t="s">
        <v>270</v>
      </c>
      <c r="O86" s="2" t="s">
        <v>611</v>
      </c>
      <c r="P86" s="2" t="s">
        <v>468</v>
      </c>
      <c r="Q86" s="2" t="s">
        <v>751</v>
      </c>
      <c r="R86" s="2" t="s">
        <v>857</v>
      </c>
      <c r="AJ86" t="s">
        <v>1301</v>
      </c>
      <c r="AK86" t="s">
        <v>1440</v>
      </c>
      <c r="AL86" t="str">
        <f t="shared" si="2"/>
        <v>4</v>
      </c>
      <c r="AM86" t="str">
        <f t="shared" si="3"/>
        <v>Tondi - Suur-Paala</v>
      </c>
    </row>
    <row r="87" spans="1:39" x14ac:dyDescent="0.2">
      <c r="A87">
        <v>20</v>
      </c>
      <c r="B87" s="2" t="s">
        <v>420</v>
      </c>
      <c r="C87" s="2" t="s">
        <v>552</v>
      </c>
      <c r="D87" s="2" t="s">
        <v>553</v>
      </c>
      <c r="E87" s="2" t="s">
        <v>554</v>
      </c>
      <c r="F87" s="2" t="s">
        <v>210</v>
      </c>
      <c r="G87" s="2" t="s">
        <v>555</v>
      </c>
      <c r="N87" s="2" t="s">
        <v>937</v>
      </c>
      <c r="O87" s="2" t="s">
        <v>876</v>
      </c>
      <c r="P87" s="2" t="s">
        <v>553</v>
      </c>
      <c r="Q87" s="2" t="s">
        <v>908</v>
      </c>
      <c r="R87" s="2" t="s">
        <v>356</v>
      </c>
      <c r="S87" s="2" t="s">
        <v>939</v>
      </c>
      <c r="AJ87" t="s">
        <v>1301</v>
      </c>
      <c r="AK87" t="s">
        <v>1440</v>
      </c>
      <c r="AL87" t="str">
        <f t="shared" si="2"/>
        <v>4</v>
      </c>
      <c r="AM87" t="str">
        <f t="shared" si="3"/>
        <v>Tondi - Suur-Paala</v>
      </c>
    </row>
    <row r="88" spans="1:39" x14ac:dyDescent="0.2">
      <c r="A88">
        <v>21</v>
      </c>
      <c r="B88" s="2" t="s">
        <v>755</v>
      </c>
      <c r="C88" s="2" t="s">
        <v>991</v>
      </c>
      <c r="D88" s="2" t="s">
        <v>359</v>
      </c>
      <c r="E88" s="2" t="s">
        <v>472</v>
      </c>
      <c r="F88" s="2" t="s">
        <v>650</v>
      </c>
      <c r="N88" s="2" t="s">
        <v>991</v>
      </c>
      <c r="O88" s="2" t="s">
        <v>649</v>
      </c>
      <c r="P88" s="2" t="s">
        <v>1078</v>
      </c>
      <c r="AJ88" t="s">
        <v>1301</v>
      </c>
      <c r="AK88" t="s">
        <v>1440</v>
      </c>
      <c r="AL88" t="str">
        <f t="shared" si="2"/>
        <v>4</v>
      </c>
      <c r="AM88" t="str">
        <f t="shared" si="3"/>
        <v>Tondi - Suur-Paala</v>
      </c>
    </row>
    <row r="89" spans="1:39" x14ac:dyDescent="0.2">
      <c r="A89">
        <v>22</v>
      </c>
      <c r="B89" s="2" t="s">
        <v>1112</v>
      </c>
      <c r="C89" s="2" t="s">
        <v>283</v>
      </c>
      <c r="D89" s="2" t="s">
        <v>1079</v>
      </c>
      <c r="E89" s="2" t="s">
        <v>915</v>
      </c>
      <c r="N89" s="2" t="s">
        <v>430</v>
      </c>
      <c r="O89" s="2" t="s">
        <v>283</v>
      </c>
      <c r="P89" s="2" t="s">
        <v>1079</v>
      </c>
      <c r="Q89" s="2" t="s">
        <v>915</v>
      </c>
      <c r="AJ89" t="s">
        <v>1301</v>
      </c>
      <c r="AK89" t="s">
        <v>1440</v>
      </c>
      <c r="AL89" t="str">
        <f t="shared" si="2"/>
        <v>4</v>
      </c>
      <c r="AM89" t="str">
        <f t="shared" si="3"/>
        <v>Tondi - Suur-Paala</v>
      </c>
    </row>
    <row r="90" spans="1:39" x14ac:dyDescent="0.2">
      <c r="A90">
        <v>23</v>
      </c>
      <c r="B90" s="2" t="s">
        <v>1107</v>
      </c>
      <c r="C90" s="2" t="s">
        <v>1181</v>
      </c>
      <c r="D90" s="2" t="s">
        <v>1198</v>
      </c>
      <c r="N90" s="2" t="s">
        <v>366</v>
      </c>
      <c r="O90" s="2" t="s">
        <v>1188</v>
      </c>
      <c r="P90" s="2" t="s">
        <v>1198</v>
      </c>
      <c r="AJ90" t="s">
        <v>1301</v>
      </c>
      <c r="AK90" t="s">
        <v>1440</v>
      </c>
      <c r="AL90" t="str">
        <f t="shared" si="2"/>
        <v>4</v>
      </c>
      <c r="AM90" t="str">
        <f t="shared" si="3"/>
        <v>Tondi - Suur-Paala</v>
      </c>
    </row>
    <row r="91" spans="1:39" x14ac:dyDescent="0.2">
      <c r="A91">
        <v>0</v>
      </c>
      <c r="B91" s="2" t="s">
        <v>777</v>
      </c>
      <c r="C91" s="2" t="s">
        <v>1117</v>
      </c>
      <c r="N91" s="2" t="s">
        <v>777</v>
      </c>
      <c r="O91" s="2" t="s">
        <v>1117</v>
      </c>
      <c r="AJ91" t="s">
        <v>1301</v>
      </c>
      <c r="AK91" t="s">
        <v>1440</v>
      </c>
      <c r="AL91" t="str">
        <f t="shared" si="2"/>
        <v>4</v>
      </c>
      <c r="AM91" t="str">
        <f t="shared" si="3"/>
        <v>Tondi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1441</v>
      </c>
      <c r="F97" t="s">
        <v>7</v>
      </c>
      <c r="G97" s="1" t="s">
        <v>1306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1301</v>
      </c>
      <c r="AK99" t="s">
        <v>1441</v>
      </c>
      <c r="AL99" t="str">
        <f t="shared" si="2"/>
        <v>4</v>
      </c>
      <c r="AM99" t="str">
        <f t="shared" si="3"/>
        <v>Suur-Paala - Tondi</v>
      </c>
    </row>
    <row r="100" spans="1:39" x14ac:dyDescent="0.2">
      <c r="A100">
        <v>2</v>
      </c>
      <c r="AJ100" t="s">
        <v>1301</v>
      </c>
      <c r="AK100" t="s">
        <v>1441</v>
      </c>
      <c r="AL100" t="str">
        <f t="shared" si="2"/>
        <v>4</v>
      </c>
      <c r="AM100" t="str">
        <f t="shared" si="3"/>
        <v>Suur-Paala - Tondi</v>
      </c>
    </row>
    <row r="101" spans="1:39" x14ac:dyDescent="0.2">
      <c r="A101">
        <v>3</v>
      </c>
      <c r="AJ101" t="s">
        <v>1301</v>
      </c>
      <c r="AK101" t="s">
        <v>1441</v>
      </c>
      <c r="AL101" t="str">
        <f t="shared" si="2"/>
        <v>4</v>
      </c>
      <c r="AM101" t="str">
        <f t="shared" si="3"/>
        <v>Suur-Paala - Tondi</v>
      </c>
    </row>
    <row r="102" spans="1:39" x14ac:dyDescent="0.2">
      <c r="A102">
        <v>4</v>
      </c>
      <c r="AJ102" t="s">
        <v>1301</v>
      </c>
      <c r="AK102" t="s">
        <v>1441</v>
      </c>
      <c r="AL102" t="str">
        <f t="shared" si="2"/>
        <v>4</v>
      </c>
      <c r="AM102" t="str">
        <f t="shared" si="3"/>
        <v>Suur-Paala - Tondi</v>
      </c>
    </row>
    <row r="103" spans="1:39" x14ac:dyDescent="0.2">
      <c r="A103">
        <v>5</v>
      </c>
      <c r="B103" s="2" t="s">
        <v>565</v>
      </c>
      <c r="C103" s="2" t="s">
        <v>1208</v>
      </c>
      <c r="N103" s="2" t="s">
        <v>565</v>
      </c>
      <c r="O103" s="2" t="s">
        <v>485</v>
      </c>
      <c r="AJ103" t="s">
        <v>1301</v>
      </c>
      <c r="AK103" t="s">
        <v>1441</v>
      </c>
      <c r="AL103" t="str">
        <f t="shared" si="2"/>
        <v>4</v>
      </c>
      <c r="AM103" t="str">
        <f t="shared" si="3"/>
        <v>Suur-Paala - Tondi</v>
      </c>
    </row>
    <row r="104" spans="1:39" x14ac:dyDescent="0.2">
      <c r="A104">
        <v>6</v>
      </c>
      <c r="B104" s="2" t="s">
        <v>728</v>
      </c>
      <c r="C104" s="2" t="s">
        <v>291</v>
      </c>
      <c r="D104" s="2" t="s">
        <v>861</v>
      </c>
      <c r="E104" s="2" t="s">
        <v>489</v>
      </c>
      <c r="F104" s="2" t="s">
        <v>862</v>
      </c>
      <c r="N104" s="2" t="s">
        <v>960</v>
      </c>
      <c r="O104" s="2" t="s">
        <v>961</v>
      </c>
      <c r="P104" s="2" t="s">
        <v>862</v>
      </c>
      <c r="AJ104" t="s">
        <v>1301</v>
      </c>
      <c r="AK104" t="s">
        <v>1441</v>
      </c>
      <c r="AL104" t="str">
        <f t="shared" si="2"/>
        <v>4</v>
      </c>
      <c r="AM104" t="str">
        <f t="shared" si="3"/>
        <v>Suur-Paala - Tondi</v>
      </c>
    </row>
    <row r="105" spans="1:39" x14ac:dyDescent="0.2">
      <c r="A105">
        <v>7</v>
      </c>
      <c r="B105" s="2" t="s">
        <v>992</v>
      </c>
      <c r="C105" s="2" t="s">
        <v>1048</v>
      </c>
      <c r="D105" s="2" t="s">
        <v>964</v>
      </c>
      <c r="E105" s="2" t="s">
        <v>1095</v>
      </c>
      <c r="F105" s="2" t="s">
        <v>21</v>
      </c>
      <c r="G105" s="2" t="s">
        <v>435</v>
      </c>
      <c r="H105" s="2" t="s">
        <v>732</v>
      </c>
      <c r="N105" s="2" t="s">
        <v>218</v>
      </c>
      <c r="O105" s="2" t="s">
        <v>20</v>
      </c>
      <c r="P105" s="2" t="s">
        <v>295</v>
      </c>
      <c r="Q105" s="2" t="s">
        <v>24</v>
      </c>
      <c r="AJ105" t="s">
        <v>1301</v>
      </c>
      <c r="AK105" t="s">
        <v>1441</v>
      </c>
      <c r="AL105" t="str">
        <f t="shared" si="2"/>
        <v>4</v>
      </c>
      <c r="AM105" t="str">
        <f t="shared" si="3"/>
        <v>Suur-Paala - Tondi</v>
      </c>
    </row>
    <row r="106" spans="1:39" x14ac:dyDescent="0.2">
      <c r="A106">
        <v>8</v>
      </c>
      <c r="B106" s="2" t="s">
        <v>1006</v>
      </c>
      <c r="C106" s="2" t="s">
        <v>297</v>
      </c>
      <c r="D106" s="2" t="s">
        <v>298</v>
      </c>
      <c r="E106" s="2" t="s">
        <v>1073</v>
      </c>
      <c r="F106" s="2" t="s">
        <v>976</v>
      </c>
      <c r="G106" s="2" t="s">
        <v>300</v>
      </c>
      <c r="H106" s="2" t="s">
        <v>136</v>
      </c>
      <c r="I106" s="2" t="s">
        <v>790</v>
      </c>
      <c r="J106" s="2" t="s">
        <v>302</v>
      </c>
      <c r="N106" s="2" t="s">
        <v>829</v>
      </c>
      <c r="O106" s="2" t="s">
        <v>1130</v>
      </c>
      <c r="P106" s="2" t="s">
        <v>300</v>
      </c>
      <c r="Q106" s="2" t="s">
        <v>671</v>
      </c>
      <c r="R106" s="2" t="s">
        <v>31</v>
      </c>
      <c r="AJ106" t="s">
        <v>1301</v>
      </c>
      <c r="AK106" t="s">
        <v>1441</v>
      </c>
      <c r="AL106" t="str">
        <f t="shared" si="2"/>
        <v>4</v>
      </c>
      <c r="AM106" t="str">
        <f t="shared" si="3"/>
        <v>Suur-Paala - Tondi</v>
      </c>
    </row>
    <row r="107" spans="1:39" x14ac:dyDescent="0.2">
      <c r="A107">
        <v>9</v>
      </c>
      <c r="B107" s="2" t="s">
        <v>32</v>
      </c>
      <c r="C107" s="2" t="s">
        <v>303</v>
      </c>
      <c r="D107" s="2" t="s">
        <v>379</v>
      </c>
      <c r="E107" s="2" t="s">
        <v>305</v>
      </c>
      <c r="F107" s="2" t="s">
        <v>306</v>
      </c>
      <c r="G107" s="2" t="s">
        <v>834</v>
      </c>
      <c r="H107" s="2" t="s">
        <v>143</v>
      </c>
      <c r="I107" s="2" t="s">
        <v>792</v>
      </c>
      <c r="N107" s="2" t="s">
        <v>1007</v>
      </c>
      <c r="O107" s="2" t="s">
        <v>504</v>
      </c>
      <c r="P107" s="2" t="s">
        <v>305</v>
      </c>
      <c r="Q107" s="2" t="s">
        <v>575</v>
      </c>
      <c r="R107" s="2" t="s">
        <v>893</v>
      </c>
      <c r="S107" s="2" t="s">
        <v>792</v>
      </c>
      <c r="AJ107" t="s">
        <v>1301</v>
      </c>
      <c r="AK107" t="s">
        <v>1441</v>
      </c>
      <c r="AL107" t="str">
        <f t="shared" si="2"/>
        <v>4</v>
      </c>
      <c r="AM107" t="str">
        <f t="shared" si="3"/>
        <v>Suur-Paala - Tondi</v>
      </c>
    </row>
    <row r="108" spans="1:39" x14ac:dyDescent="0.2">
      <c r="A108">
        <v>10</v>
      </c>
      <c r="B108" s="2" t="s">
        <v>736</v>
      </c>
      <c r="C108" s="2" t="s">
        <v>40</v>
      </c>
      <c r="D108" s="2" t="s">
        <v>41</v>
      </c>
      <c r="E108" s="2" t="s">
        <v>147</v>
      </c>
      <c r="F108" s="2" t="s">
        <v>1137</v>
      </c>
      <c r="G108" s="2" t="s">
        <v>1022</v>
      </c>
      <c r="H108" s="2" t="s">
        <v>441</v>
      </c>
      <c r="I108" s="2" t="s">
        <v>310</v>
      </c>
      <c r="N108" s="2" t="s">
        <v>761</v>
      </c>
      <c r="O108" s="2" t="s">
        <v>868</v>
      </c>
      <c r="P108" s="2" t="s">
        <v>440</v>
      </c>
      <c r="Q108" s="2" t="s">
        <v>1137</v>
      </c>
      <c r="R108" s="2" t="s">
        <v>44</v>
      </c>
      <c r="S108" s="2" t="s">
        <v>794</v>
      </c>
      <c r="AJ108" t="s">
        <v>1301</v>
      </c>
      <c r="AK108" t="s">
        <v>1441</v>
      </c>
      <c r="AL108" t="str">
        <f t="shared" si="2"/>
        <v>4</v>
      </c>
      <c r="AM108" t="str">
        <f t="shared" si="3"/>
        <v>Suur-Paala - Tondi</v>
      </c>
    </row>
    <row r="109" spans="1:39" x14ac:dyDescent="0.2">
      <c r="A109">
        <v>11</v>
      </c>
      <c r="B109" s="2" t="s">
        <v>311</v>
      </c>
      <c r="C109" s="2" t="s">
        <v>151</v>
      </c>
      <c r="D109" s="2" t="s">
        <v>513</v>
      </c>
      <c r="E109" s="2" t="s">
        <v>627</v>
      </c>
      <c r="F109" s="2" t="s">
        <v>944</v>
      </c>
      <c r="G109" s="2" t="s">
        <v>583</v>
      </c>
      <c r="H109" s="2" t="s">
        <v>629</v>
      </c>
      <c r="I109" s="2" t="s">
        <v>799</v>
      </c>
      <c r="N109" s="2" t="s">
        <v>442</v>
      </c>
      <c r="O109" s="2" t="s">
        <v>230</v>
      </c>
      <c r="P109" s="2" t="s">
        <v>513</v>
      </c>
      <c r="Q109" s="2" t="s">
        <v>514</v>
      </c>
      <c r="R109" s="2" t="s">
        <v>313</v>
      </c>
      <c r="S109" s="2" t="s">
        <v>314</v>
      </c>
      <c r="T109" s="2" t="s">
        <v>1024</v>
      </c>
      <c r="AJ109" t="s">
        <v>1301</v>
      </c>
      <c r="AK109" t="s">
        <v>1441</v>
      </c>
      <c r="AL109" t="str">
        <f t="shared" si="2"/>
        <v>4</v>
      </c>
      <c r="AM109" t="str">
        <f t="shared" si="3"/>
        <v>Suur-Paala - Tondi</v>
      </c>
    </row>
    <row r="110" spans="1:39" x14ac:dyDescent="0.2">
      <c r="A110">
        <v>12</v>
      </c>
      <c r="B110" s="2" t="s">
        <v>800</v>
      </c>
      <c r="C110" s="2" t="s">
        <v>55</v>
      </c>
      <c r="D110" s="2" t="s">
        <v>56</v>
      </c>
      <c r="E110" s="2" t="s">
        <v>236</v>
      </c>
      <c r="F110" s="2" t="s">
        <v>925</v>
      </c>
      <c r="G110" s="2" t="s">
        <v>587</v>
      </c>
      <c r="H110" s="2" t="s">
        <v>1097</v>
      </c>
      <c r="I110" s="2" t="s">
        <v>239</v>
      </c>
      <c r="N110" s="2" t="s">
        <v>993</v>
      </c>
      <c r="O110" s="2" t="s">
        <v>1025</v>
      </c>
      <c r="P110" s="2" t="s">
        <v>391</v>
      </c>
      <c r="Q110" s="2" t="s">
        <v>57</v>
      </c>
      <c r="R110" s="2" t="s">
        <v>237</v>
      </c>
      <c r="S110" s="2" t="s">
        <v>802</v>
      </c>
      <c r="T110" s="2" t="s">
        <v>685</v>
      </c>
      <c r="AJ110" t="s">
        <v>1301</v>
      </c>
      <c r="AK110" t="s">
        <v>1441</v>
      </c>
      <c r="AL110" t="str">
        <f t="shared" si="2"/>
        <v>4</v>
      </c>
      <c r="AM110" t="str">
        <f t="shared" si="3"/>
        <v>Suur-Paala - Tondi</v>
      </c>
    </row>
    <row r="111" spans="1:39" x14ac:dyDescent="0.2">
      <c r="A111">
        <v>13</v>
      </c>
      <c r="B111" s="2" t="s">
        <v>322</v>
      </c>
      <c r="C111" s="2" t="s">
        <v>164</v>
      </c>
      <c r="D111" s="2" t="s">
        <v>523</v>
      </c>
      <c r="E111" s="2" t="s">
        <v>242</v>
      </c>
      <c r="F111" s="2" t="s">
        <v>451</v>
      </c>
      <c r="G111" s="2" t="s">
        <v>591</v>
      </c>
      <c r="H111" s="2" t="s">
        <v>688</v>
      </c>
      <c r="I111" s="2" t="s">
        <v>245</v>
      </c>
      <c r="N111" s="2" t="s">
        <v>393</v>
      </c>
      <c r="O111" s="2" t="s">
        <v>1075</v>
      </c>
      <c r="P111" s="2" t="s">
        <v>395</v>
      </c>
      <c r="Q111" s="2" t="s">
        <v>396</v>
      </c>
      <c r="R111" s="2" t="s">
        <v>243</v>
      </c>
      <c r="S111" s="2" t="s">
        <v>324</v>
      </c>
      <c r="T111" s="2" t="s">
        <v>946</v>
      </c>
      <c r="AJ111" t="s">
        <v>1301</v>
      </c>
      <c r="AK111" t="s">
        <v>1441</v>
      </c>
      <c r="AL111" t="str">
        <f t="shared" si="2"/>
        <v>4</v>
      </c>
      <c r="AM111" t="str">
        <f t="shared" si="3"/>
        <v>Suur-Paala - Tondi</v>
      </c>
    </row>
    <row r="112" spans="1:39" x14ac:dyDescent="0.2">
      <c r="A112">
        <v>14</v>
      </c>
      <c r="B112" s="2" t="s">
        <v>452</v>
      </c>
      <c r="C112" s="2" t="s">
        <v>70</v>
      </c>
      <c r="D112" s="2" t="s">
        <v>807</v>
      </c>
      <c r="E112" s="2" t="s">
        <v>72</v>
      </c>
      <c r="F112" s="2" t="s">
        <v>73</v>
      </c>
      <c r="G112" s="2" t="s">
        <v>74</v>
      </c>
      <c r="H112" s="2" t="s">
        <v>331</v>
      </c>
      <c r="I112" s="2" t="s">
        <v>843</v>
      </c>
      <c r="N112" s="2" t="s">
        <v>398</v>
      </c>
      <c r="O112" s="2" t="s">
        <v>1141</v>
      </c>
      <c r="P112" s="2" t="s">
        <v>71</v>
      </c>
      <c r="Q112" s="2" t="s">
        <v>763</v>
      </c>
      <c r="R112" s="2" t="s">
        <v>248</v>
      </c>
      <c r="S112" s="2" t="s">
        <v>454</v>
      </c>
      <c r="T112" s="2" t="s">
        <v>531</v>
      </c>
      <c r="AJ112" t="s">
        <v>1301</v>
      </c>
      <c r="AK112" t="s">
        <v>1441</v>
      </c>
      <c r="AL112" t="str">
        <f t="shared" si="2"/>
        <v>4</v>
      </c>
      <c r="AM112" t="str">
        <f t="shared" si="3"/>
        <v>Suur-Paala - Tondi</v>
      </c>
    </row>
    <row r="113" spans="1:39" x14ac:dyDescent="0.2">
      <c r="A113">
        <v>15</v>
      </c>
      <c r="B113" s="2" t="s">
        <v>176</v>
      </c>
      <c r="C113" s="2" t="s">
        <v>404</v>
      </c>
      <c r="D113" s="2" t="s">
        <v>251</v>
      </c>
      <c r="E113" s="2" t="s">
        <v>532</v>
      </c>
      <c r="F113" s="2" t="s">
        <v>1029</v>
      </c>
      <c r="G113" s="2" t="s">
        <v>180</v>
      </c>
      <c r="H113" s="2" t="s">
        <v>457</v>
      </c>
      <c r="I113" s="2" t="s">
        <v>636</v>
      </c>
      <c r="J113" s="2" t="s">
        <v>601</v>
      </c>
      <c r="N113" s="2" t="s">
        <v>403</v>
      </c>
      <c r="O113" s="2" t="s">
        <v>896</v>
      </c>
      <c r="P113" s="2" t="s">
        <v>405</v>
      </c>
      <c r="Q113" s="2" t="s">
        <v>79</v>
      </c>
      <c r="R113" s="2" t="s">
        <v>253</v>
      </c>
      <c r="S113" s="2" t="s">
        <v>457</v>
      </c>
      <c r="T113" s="2" t="s">
        <v>535</v>
      </c>
      <c r="AJ113" t="s">
        <v>1301</v>
      </c>
      <c r="AK113" t="s">
        <v>1441</v>
      </c>
      <c r="AL113" t="str">
        <f t="shared" si="2"/>
        <v>4</v>
      </c>
      <c r="AM113" t="str">
        <f t="shared" si="3"/>
        <v>Suur-Paala - Tondi</v>
      </c>
    </row>
    <row r="114" spans="1:39" x14ac:dyDescent="0.2">
      <c r="A114">
        <v>16</v>
      </c>
      <c r="B114" s="2" t="s">
        <v>897</v>
      </c>
      <c r="C114" s="2" t="s">
        <v>698</v>
      </c>
      <c r="D114" s="2" t="s">
        <v>1051</v>
      </c>
      <c r="E114" s="2" t="s">
        <v>335</v>
      </c>
      <c r="F114" s="2" t="s">
        <v>638</v>
      </c>
      <c r="G114" s="2" t="s">
        <v>748</v>
      </c>
      <c r="H114" s="2" t="s">
        <v>188</v>
      </c>
      <c r="I114" s="2" t="s">
        <v>461</v>
      </c>
      <c r="N114" s="2" t="s">
        <v>408</v>
      </c>
      <c r="O114" s="2" t="s">
        <v>809</v>
      </c>
      <c r="P114" s="2" t="s">
        <v>1051</v>
      </c>
      <c r="Q114" s="2" t="s">
        <v>539</v>
      </c>
      <c r="R114" s="2" t="s">
        <v>87</v>
      </c>
      <c r="S114" s="2" t="s">
        <v>1035</v>
      </c>
      <c r="T114" s="2" t="s">
        <v>540</v>
      </c>
      <c r="AJ114" t="s">
        <v>1301</v>
      </c>
      <c r="AK114" t="s">
        <v>1441</v>
      </c>
      <c r="AL114" t="str">
        <f t="shared" si="2"/>
        <v>4</v>
      </c>
      <c r="AM114" t="str">
        <f t="shared" si="3"/>
        <v>Suur-Paala - Tondi</v>
      </c>
    </row>
    <row r="115" spans="1:39" x14ac:dyDescent="0.2">
      <c r="A115">
        <v>17</v>
      </c>
      <c r="B115" s="2" t="s">
        <v>603</v>
      </c>
      <c r="C115" s="2" t="s">
        <v>339</v>
      </c>
      <c r="D115" s="2" t="s">
        <v>898</v>
      </c>
      <c r="E115" s="2" t="s">
        <v>262</v>
      </c>
      <c r="F115" s="2" t="s">
        <v>605</v>
      </c>
      <c r="G115" s="2" t="s">
        <v>1036</v>
      </c>
      <c r="H115" s="2" t="s">
        <v>264</v>
      </c>
      <c r="I115" s="2" t="s">
        <v>812</v>
      </c>
      <c r="N115" s="2" t="s">
        <v>462</v>
      </c>
      <c r="O115" s="2" t="s">
        <v>948</v>
      </c>
      <c r="P115" s="2" t="s">
        <v>749</v>
      </c>
      <c r="Q115" s="2" t="s">
        <v>1098</v>
      </c>
      <c r="R115" s="2" t="s">
        <v>95</v>
      </c>
      <c r="S115" s="2" t="s">
        <v>704</v>
      </c>
      <c r="AJ115" t="s">
        <v>1301</v>
      </c>
      <c r="AK115" t="s">
        <v>1441</v>
      </c>
      <c r="AL115" t="str">
        <f t="shared" si="2"/>
        <v>4</v>
      </c>
      <c r="AM115" t="str">
        <f t="shared" si="3"/>
        <v>Suur-Paala - Tondi</v>
      </c>
    </row>
    <row r="116" spans="1:39" x14ac:dyDescent="0.2">
      <c r="A116">
        <v>18</v>
      </c>
      <c r="B116" s="2" t="s">
        <v>97</v>
      </c>
      <c r="C116" s="2" t="s">
        <v>705</v>
      </c>
      <c r="D116" s="2" t="s">
        <v>642</v>
      </c>
      <c r="E116" s="2" t="s">
        <v>933</v>
      </c>
      <c r="F116" s="2" t="s">
        <v>466</v>
      </c>
      <c r="G116" s="2" t="s">
        <v>986</v>
      </c>
      <c r="H116" s="2" t="s">
        <v>610</v>
      </c>
      <c r="I116" s="2" t="s">
        <v>103</v>
      </c>
      <c r="N116" s="2" t="s">
        <v>641</v>
      </c>
      <c r="O116" s="2" t="s">
        <v>932</v>
      </c>
      <c r="P116" s="2" t="s">
        <v>933</v>
      </c>
      <c r="Q116" s="2" t="s">
        <v>198</v>
      </c>
      <c r="R116" s="2" t="s">
        <v>268</v>
      </c>
      <c r="S116" s="2" t="s">
        <v>1062</v>
      </c>
      <c r="AJ116" t="s">
        <v>1301</v>
      </c>
      <c r="AK116" t="s">
        <v>1441</v>
      </c>
      <c r="AL116" t="str">
        <f t="shared" si="2"/>
        <v>4</v>
      </c>
      <c r="AM116" t="str">
        <f t="shared" si="3"/>
        <v>Suur-Paala - Tondi</v>
      </c>
    </row>
    <row r="117" spans="1:39" x14ac:dyDescent="0.2">
      <c r="A117">
        <v>19</v>
      </c>
      <c r="B117" s="2" t="s">
        <v>104</v>
      </c>
      <c r="C117" s="2" t="s">
        <v>105</v>
      </c>
      <c r="D117" s="2" t="s">
        <v>106</v>
      </c>
      <c r="E117" s="2" t="s">
        <v>107</v>
      </c>
      <c r="F117" s="2" t="s">
        <v>108</v>
      </c>
      <c r="G117" s="2" t="s">
        <v>109</v>
      </c>
      <c r="N117" s="2" t="s">
        <v>903</v>
      </c>
      <c r="O117" s="2" t="s">
        <v>105</v>
      </c>
      <c r="P117" s="2" t="s">
        <v>203</v>
      </c>
      <c r="Q117" s="2" t="s">
        <v>204</v>
      </c>
      <c r="R117" s="2" t="s">
        <v>205</v>
      </c>
      <c r="AJ117" t="s">
        <v>1301</v>
      </c>
      <c r="AK117" t="s">
        <v>1441</v>
      </c>
      <c r="AL117" t="str">
        <f t="shared" si="2"/>
        <v>4</v>
      </c>
      <c r="AM117" t="str">
        <f t="shared" si="3"/>
        <v>Suur-Paala - Tondi</v>
      </c>
    </row>
    <row r="118" spans="1:39" x14ac:dyDescent="0.2">
      <c r="A118">
        <v>20</v>
      </c>
      <c r="B118" s="2" t="s">
        <v>110</v>
      </c>
      <c r="C118" s="2" t="s">
        <v>949</v>
      </c>
      <c r="D118" s="2" t="s">
        <v>614</v>
      </c>
      <c r="E118" s="2" t="s">
        <v>277</v>
      </c>
      <c r="F118" s="2" t="s">
        <v>423</v>
      </c>
      <c r="G118" s="2" t="s">
        <v>357</v>
      </c>
      <c r="N118" s="2" t="s">
        <v>858</v>
      </c>
      <c r="O118" s="2" t="s">
        <v>275</v>
      </c>
      <c r="P118" s="2" t="s">
        <v>859</v>
      </c>
      <c r="Q118" s="2" t="s">
        <v>554</v>
      </c>
      <c r="R118" s="2" t="s">
        <v>753</v>
      </c>
      <c r="S118" s="2" t="s">
        <v>615</v>
      </c>
      <c r="AJ118" t="s">
        <v>1301</v>
      </c>
      <c r="AK118" t="s">
        <v>1441</v>
      </c>
      <c r="AL118" t="str">
        <f t="shared" si="2"/>
        <v>4</v>
      </c>
      <c r="AM118" t="str">
        <f t="shared" si="3"/>
        <v>Suur-Paala - Tondi</v>
      </c>
    </row>
    <row r="119" spans="1:39" x14ac:dyDescent="0.2">
      <c r="A119">
        <v>21</v>
      </c>
      <c r="B119" s="2" t="s">
        <v>755</v>
      </c>
      <c r="C119" s="2" t="s">
        <v>1158</v>
      </c>
      <c r="D119" s="2" t="s">
        <v>716</v>
      </c>
      <c r="E119" s="2" t="s">
        <v>359</v>
      </c>
      <c r="F119" s="2" t="s">
        <v>556</v>
      </c>
      <c r="G119" s="2" t="s">
        <v>1129</v>
      </c>
      <c r="H119" s="2" t="s">
        <v>717</v>
      </c>
      <c r="N119" s="2" t="s">
        <v>1105</v>
      </c>
      <c r="O119" s="2" t="s">
        <v>1158</v>
      </c>
      <c r="P119" s="2" t="s">
        <v>951</v>
      </c>
      <c r="Q119" s="2" t="s">
        <v>1132</v>
      </c>
      <c r="R119" s="2" t="s">
        <v>1053</v>
      </c>
      <c r="S119" s="2" t="s">
        <v>1186</v>
      </c>
      <c r="AJ119" t="s">
        <v>1301</v>
      </c>
      <c r="AK119" t="s">
        <v>1441</v>
      </c>
      <c r="AL119" t="str">
        <f t="shared" si="2"/>
        <v>4</v>
      </c>
      <c r="AM119" t="str">
        <f t="shared" si="3"/>
        <v>Suur-Paala - Tondi</v>
      </c>
    </row>
    <row r="120" spans="1:39" x14ac:dyDescent="0.2">
      <c r="A120">
        <v>22</v>
      </c>
      <c r="B120" s="2" t="s">
        <v>430</v>
      </c>
      <c r="C120" s="2" t="s">
        <v>120</v>
      </c>
      <c r="D120" s="2" t="s">
        <v>652</v>
      </c>
      <c r="E120" s="2" t="s">
        <v>1146</v>
      </c>
      <c r="N120" s="2" t="s">
        <v>362</v>
      </c>
      <c r="O120" s="2" t="s">
        <v>1172</v>
      </c>
      <c r="P120" s="2" t="s">
        <v>1146</v>
      </c>
      <c r="AJ120" t="s">
        <v>1301</v>
      </c>
      <c r="AK120" t="s">
        <v>1441</v>
      </c>
      <c r="AL120" t="str">
        <f t="shared" si="2"/>
        <v>4</v>
      </c>
      <c r="AM120" t="str">
        <f t="shared" si="3"/>
        <v>Suur-Paala - Tondi</v>
      </c>
    </row>
    <row r="121" spans="1:39" x14ac:dyDescent="0.2">
      <c r="A121">
        <v>23</v>
      </c>
      <c r="B121" s="2" t="s">
        <v>1114</v>
      </c>
      <c r="C121" s="2" t="s">
        <v>286</v>
      </c>
      <c r="D121" s="2" t="s">
        <v>722</v>
      </c>
      <c r="E121" s="2" t="s">
        <v>723</v>
      </c>
      <c r="N121" s="2" t="s">
        <v>1114</v>
      </c>
      <c r="O121" s="2" t="s">
        <v>286</v>
      </c>
      <c r="P121" s="2" t="s">
        <v>722</v>
      </c>
      <c r="Q121" s="2" t="s">
        <v>723</v>
      </c>
      <c r="AJ121" t="s">
        <v>1301</v>
      </c>
      <c r="AK121" t="s">
        <v>1441</v>
      </c>
      <c r="AL121" t="str">
        <f t="shared" si="2"/>
        <v>4</v>
      </c>
      <c r="AM121" t="str">
        <f t="shared" si="3"/>
        <v>Suur-Paala - Tondi</v>
      </c>
    </row>
    <row r="122" spans="1:39" x14ac:dyDescent="0.2">
      <c r="A122">
        <v>0</v>
      </c>
      <c r="B122" s="2" t="s">
        <v>1015</v>
      </c>
      <c r="C122" s="2" t="s">
        <v>1016</v>
      </c>
      <c r="D122" s="2" t="s">
        <v>1381</v>
      </c>
      <c r="N122" s="2" t="s">
        <v>1015</v>
      </c>
      <c r="O122" s="2" t="s">
        <v>1016</v>
      </c>
      <c r="P122" s="2" t="s">
        <v>1381</v>
      </c>
      <c r="AJ122" t="s">
        <v>1301</v>
      </c>
      <c r="AK122" t="s">
        <v>1441</v>
      </c>
      <c r="AL122" t="str">
        <f t="shared" si="2"/>
        <v>4</v>
      </c>
      <c r="AM122" t="str">
        <f t="shared" si="3"/>
        <v>Suur-Paala - Tondi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L128" t="str">
        <f t="shared" si="2"/>
        <v/>
      </c>
      <c r="AM128" t="str">
        <f t="shared" si="3"/>
        <v/>
      </c>
    </row>
    <row r="129" spans="38:39" x14ac:dyDescent="0.2">
      <c r="AL129" t="str">
        <f t="shared" si="2"/>
        <v/>
      </c>
      <c r="AM129" t="str">
        <f t="shared" si="3"/>
        <v/>
      </c>
    </row>
    <row r="130" spans="38:39" x14ac:dyDescent="0.2">
      <c r="AL130" t="str">
        <f t="shared" si="2"/>
        <v/>
      </c>
      <c r="AM130" t="str">
        <f t="shared" si="3"/>
        <v/>
      </c>
    </row>
    <row r="131" spans="38:39" x14ac:dyDescent="0.2">
      <c r="AL131" t="str">
        <f t="shared" si="2"/>
        <v/>
      </c>
      <c r="AM131" t="str">
        <f t="shared" si="3"/>
        <v/>
      </c>
    </row>
    <row r="132" spans="38:39" x14ac:dyDescent="0.2">
      <c r="AL132" t="str">
        <f t="shared" si="2"/>
        <v/>
      </c>
      <c r="AM132" t="str">
        <f t="shared" si="3"/>
        <v/>
      </c>
    </row>
    <row r="133" spans="38:39" x14ac:dyDescent="0.2">
      <c r="AL133" t="str">
        <f t="shared" si="2"/>
        <v/>
      </c>
      <c r="AM133" t="str">
        <f t="shared" si="3"/>
        <v/>
      </c>
    </row>
    <row r="134" spans="38:39" x14ac:dyDescent="0.2">
      <c r="AL134" t="str">
        <f t="shared" si="2"/>
        <v/>
      </c>
      <c r="AM134" t="str">
        <f t="shared" si="3"/>
        <v/>
      </c>
    </row>
    <row r="135" spans="38:39" x14ac:dyDescent="0.2">
      <c r="AL135" t="str">
        <f t="shared" ref="AL135:AL198" si="4">LEFT(AK135,1)</f>
        <v/>
      </c>
      <c r="AM135" t="str">
        <f t="shared" ref="AM135:AM198" si="5">MID(AK135,2,LEN(AK135))</f>
        <v/>
      </c>
    </row>
    <row r="136" spans="38:39" x14ac:dyDescent="0.2">
      <c r="AL136" t="str">
        <f t="shared" si="4"/>
        <v/>
      </c>
      <c r="AM136" t="str">
        <f t="shared" si="5"/>
        <v/>
      </c>
    </row>
    <row r="137" spans="38:39" x14ac:dyDescent="0.2">
      <c r="AL137" t="str">
        <f t="shared" si="4"/>
        <v/>
      </c>
      <c r="AM137" t="str">
        <f t="shared" si="5"/>
        <v/>
      </c>
    </row>
    <row r="138" spans="38:39" x14ac:dyDescent="0.2">
      <c r="AL138" t="str">
        <f t="shared" si="4"/>
        <v/>
      </c>
      <c r="AM138" t="str">
        <f t="shared" si="5"/>
        <v/>
      </c>
    </row>
    <row r="139" spans="38:39" x14ac:dyDescent="0.2">
      <c r="AL139" t="str">
        <f t="shared" si="4"/>
        <v/>
      </c>
      <c r="AM139" t="str">
        <f t="shared" si="5"/>
        <v/>
      </c>
    </row>
    <row r="140" spans="38:39" x14ac:dyDescent="0.2">
      <c r="AL140" t="str">
        <f t="shared" si="4"/>
        <v/>
      </c>
      <c r="AM140" t="str">
        <f t="shared" si="5"/>
        <v/>
      </c>
    </row>
    <row r="141" spans="38:39" x14ac:dyDescent="0.2">
      <c r="AL141" t="str">
        <f t="shared" si="4"/>
        <v/>
      </c>
      <c r="AM141" t="str">
        <f t="shared" si="5"/>
        <v/>
      </c>
    </row>
    <row r="142" spans="38:39" x14ac:dyDescent="0.2">
      <c r="AL142" t="str">
        <f t="shared" si="4"/>
        <v/>
      </c>
      <c r="AM142" t="str">
        <f t="shared" si="5"/>
        <v/>
      </c>
    </row>
    <row r="143" spans="38:39" x14ac:dyDescent="0.2">
      <c r="AL143" t="str">
        <f t="shared" si="4"/>
        <v/>
      </c>
      <c r="AM143" t="str">
        <f t="shared" si="5"/>
        <v/>
      </c>
    </row>
    <row r="144" spans="38:39" x14ac:dyDescent="0.2">
      <c r="AL144" t="str">
        <f t="shared" si="4"/>
        <v/>
      </c>
      <c r="AM144" t="str">
        <f t="shared" si="5"/>
        <v/>
      </c>
    </row>
    <row r="145" spans="38:39" x14ac:dyDescent="0.2">
      <c r="AL145" t="str">
        <f t="shared" si="4"/>
        <v/>
      </c>
      <c r="AM145" t="str">
        <f t="shared" si="5"/>
        <v/>
      </c>
    </row>
    <row r="146" spans="38:39" x14ac:dyDescent="0.2">
      <c r="AL146" t="str">
        <f t="shared" si="4"/>
        <v/>
      </c>
      <c r="AM146" t="str">
        <f t="shared" si="5"/>
        <v/>
      </c>
    </row>
    <row r="147" spans="38:39" x14ac:dyDescent="0.2">
      <c r="AL147" t="str">
        <f t="shared" si="4"/>
        <v/>
      </c>
      <c r="AM147" t="str">
        <f t="shared" si="5"/>
        <v/>
      </c>
    </row>
    <row r="148" spans="38:39" x14ac:dyDescent="0.2">
      <c r="AL148" t="str">
        <f t="shared" si="4"/>
        <v/>
      </c>
      <c r="AM148" t="str">
        <f t="shared" si="5"/>
        <v/>
      </c>
    </row>
    <row r="149" spans="38:39" x14ac:dyDescent="0.2">
      <c r="AL149" t="str">
        <f t="shared" si="4"/>
        <v/>
      </c>
      <c r="AM149" t="str">
        <f t="shared" si="5"/>
        <v/>
      </c>
    </row>
    <row r="150" spans="38:39" x14ac:dyDescent="0.2">
      <c r="AL150" t="str">
        <f t="shared" si="4"/>
        <v/>
      </c>
      <c r="AM150" t="str">
        <f t="shared" si="5"/>
        <v/>
      </c>
    </row>
    <row r="151" spans="38:39" x14ac:dyDescent="0.2">
      <c r="AL151" t="str">
        <f t="shared" si="4"/>
        <v/>
      </c>
      <c r="AM151" t="str">
        <f t="shared" si="5"/>
        <v/>
      </c>
    </row>
    <row r="152" spans="38:39" x14ac:dyDescent="0.2">
      <c r="AL152" t="str">
        <f t="shared" si="4"/>
        <v/>
      </c>
      <c r="AM152" t="str">
        <f t="shared" si="5"/>
        <v/>
      </c>
    </row>
    <row r="153" spans="38:39" x14ac:dyDescent="0.2">
      <c r="AL153" t="str">
        <f t="shared" si="4"/>
        <v/>
      </c>
      <c r="AM153" t="str">
        <f t="shared" si="5"/>
        <v/>
      </c>
    </row>
    <row r="154" spans="38:39" x14ac:dyDescent="0.2">
      <c r="AL154" t="str">
        <f t="shared" si="4"/>
        <v/>
      </c>
      <c r="AM154" t="str">
        <f t="shared" si="5"/>
        <v/>
      </c>
    </row>
    <row r="155" spans="38:39" x14ac:dyDescent="0.2">
      <c r="AL155" t="str">
        <f t="shared" si="4"/>
        <v/>
      </c>
      <c r="AM155" t="str">
        <f t="shared" si="5"/>
        <v/>
      </c>
    </row>
    <row r="156" spans="38:39" x14ac:dyDescent="0.2">
      <c r="AL156" t="str">
        <f t="shared" si="4"/>
        <v/>
      </c>
      <c r="AM156" t="str">
        <f t="shared" si="5"/>
        <v/>
      </c>
    </row>
    <row r="157" spans="38:39" x14ac:dyDescent="0.2">
      <c r="AL157" t="str">
        <f t="shared" si="4"/>
        <v/>
      </c>
      <c r="AM157" t="str">
        <f t="shared" si="5"/>
        <v/>
      </c>
    </row>
    <row r="158" spans="38:39" x14ac:dyDescent="0.2">
      <c r="AL158" t="str">
        <f t="shared" si="4"/>
        <v/>
      </c>
      <c r="AM158" t="str">
        <f t="shared" si="5"/>
        <v/>
      </c>
    </row>
    <row r="159" spans="38:39" x14ac:dyDescent="0.2">
      <c r="AL159" t="str">
        <f t="shared" si="4"/>
        <v/>
      </c>
      <c r="AM159" t="str">
        <f t="shared" si="5"/>
        <v/>
      </c>
    </row>
    <row r="160" spans="38:39" x14ac:dyDescent="0.2">
      <c r="AL160" t="str">
        <f t="shared" si="4"/>
        <v/>
      </c>
      <c r="AM160" t="str">
        <f t="shared" si="5"/>
        <v/>
      </c>
    </row>
    <row r="161" spans="38:39" x14ac:dyDescent="0.2">
      <c r="AL161" t="str">
        <f t="shared" si="4"/>
        <v/>
      </c>
      <c r="AM161" t="str">
        <f t="shared" si="5"/>
        <v/>
      </c>
    </row>
    <row r="162" spans="38:39" x14ac:dyDescent="0.2">
      <c r="AL162" t="str">
        <f t="shared" si="4"/>
        <v/>
      </c>
      <c r="AM162" t="str">
        <f t="shared" si="5"/>
        <v/>
      </c>
    </row>
    <row r="163" spans="38:39" x14ac:dyDescent="0.2">
      <c r="AL163" t="str">
        <f t="shared" si="4"/>
        <v/>
      </c>
      <c r="AM163" t="str">
        <f t="shared" si="5"/>
        <v/>
      </c>
    </row>
    <row r="164" spans="38:39" x14ac:dyDescent="0.2">
      <c r="AL164" t="str">
        <f t="shared" si="4"/>
        <v/>
      </c>
      <c r="AM164" t="str">
        <f t="shared" si="5"/>
        <v/>
      </c>
    </row>
    <row r="165" spans="38:39" x14ac:dyDescent="0.2">
      <c r="AL165" t="str">
        <f t="shared" si="4"/>
        <v/>
      </c>
      <c r="AM165" t="str">
        <f t="shared" si="5"/>
        <v/>
      </c>
    </row>
    <row r="166" spans="38:39" x14ac:dyDescent="0.2">
      <c r="AL166" t="str">
        <f t="shared" si="4"/>
        <v/>
      </c>
      <c r="AM166" t="str">
        <f t="shared" si="5"/>
        <v/>
      </c>
    </row>
    <row r="167" spans="38:39" x14ac:dyDescent="0.2">
      <c r="AL167" t="str">
        <f t="shared" si="4"/>
        <v/>
      </c>
      <c r="AM167" t="str">
        <f t="shared" si="5"/>
        <v/>
      </c>
    </row>
    <row r="168" spans="38:39" x14ac:dyDescent="0.2">
      <c r="AL168" t="str">
        <f t="shared" si="4"/>
        <v/>
      </c>
      <c r="AM168" t="str">
        <f t="shared" si="5"/>
        <v/>
      </c>
    </row>
    <row r="169" spans="38:39" x14ac:dyDescent="0.2">
      <c r="AL169" t="str">
        <f t="shared" si="4"/>
        <v/>
      </c>
      <c r="AM169" t="str">
        <f t="shared" si="5"/>
        <v/>
      </c>
    </row>
    <row r="170" spans="38:39" x14ac:dyDescent="0.2">
      <c r="AL170" t="str">
        <f t="shared" si="4"/>
        <v/>
      </c>
      <c r="AM170" t="str">
        <f t="shared" si="5"/>
        <v/>
      </c>
    </row>
    <row r="171" spans="38:39" x14ac:dyDescent="0.2">
      <c r="AL171" t="str">
        <f t="shared" si="4"/>
        <v/>
      </c>
      <c r="AM171" t="str">
        <f t="shared" si="5"/>
        <v/>
      </c>
    </row>
    <row r="172" spans="38:39" x14ac:dyDescent="0.2">
      <c r="AL172" t="str">
        <f t="shared" si="4"/>
        <v/>
      </c>
      <c r="AM172" t="str">
        <f t="shared" si="5"/>
        <v/>
      </c>
    </row>
    <row r="173" spans="38:39" x14ac:dyDescent="0.2">
      <c r="AL173" t="str">
        <f t="shared" si="4"/>
        <v/>
      </c>
      <c r="AM173" t="str">
        <f t="shared" si="5"/>
        <v/>
      </c>
    </row>
    <row r="174" spans="38:39" x14ac:dyDescent="0.2">
      <c r="AL174" t="str">
        <f t="shared" si="4"/>
        <v/>
      </c>
      <c r="AM174" t="str">
        <f t="shared" si="5"/>
        <v/>
      </c>
    </row>
    <row r="175" spans="38:39" x14ac:dyDescent="0.2">
      <c r="AL175" t="str">
        <f t="shared" si="4"/>
        <v/>
      </c>
      <c r="AM175" t="str">
        <f t="shared" si="5"/>
        <v/>
      </c>
    </row>
    <row r="176" spans="38:39" x14ac:dyDescent="0.2">
      <c r="AL176" t="str">
        <f t="shared" si="4"/>
        <v/>
      </c>
      <c r="AM176" t="str">
        <f t="shared" si="5"/>
        <v/>
      </c>
    </row>
    <row r="177" spans="38:39" x14ac:dyDescent="0.2">
      <c r="AL177" t="str">
        <f t="shared" si="4"/>
        <v/>
      </c>
      <c r="AM177" t="str">
        <f t="shared" si="5"/>
        <v/>
      </c>
    </row>
    <row r="178" spans="38:39" x14ac:dyDescent="0.2">
      <c r="AL178" t="str">
        <f t="shared" si="4"/>
        <v/>
      </c>
      <c r="AM178" t="str">
        <f t="shared" si="5"/>
        <v/>
      </c>
    </row>
    <row r="179" spans="38:39" x14ac:dyDescent="0.2">
      <c r="AL179" t="str">
        <f t="shared" si="4"/>
        <v/>
      </c>
      <c r="AM179" t="str">
        <f t="shared" si="5"/>
        <v/>
      </c>
    </row>
    <row r="180" spans="38:39" x14ac:dyDescent="0.2">
      <c r="AL180" t="str">
        <f t="shared" si="4"/>
        <v/>
      </c>
      <c r="AM180" t="str">
        <f t="shared" si="5"/>
        <v/>
      </c>
    </row>
    <row r="181" spans="38:39" x14ac:dyDescent="0.2">
      <c r="AL181" t="str">
        <f t="shared" si="4"/>
        <v/>
      </c>
      <c r="AM181" t="str">
        <f t="shared" si="5"/>
        <v/>
      </c>
    </row>
    <row r="182" spans="38:39" x14ac:dyDescent="0.2">
      <c r="AL182" t="str">
        <f t="shared" si="4"/>
        <v/>
      </c>
      <c r="AM182" t="str">
        <f t="shared" si="5"/>
        <v/>
      </c>
    </row>
    <row r="183" spans="38:39" x14ac:dyDescent="0.2">
      <c r="AL183" t="str">
        <f t="shared" si="4"/>
        <v/>
      </c>
      <c r="AM183" t="str">
        <f t="shared" si="5"/>
        <v/>
      </c>
    </row>
    <row r="184" spans="38:39" x14ac:dyDescent="0.2">
      <c r="AL184" t="str">
        <f t="shared" si="4"/>
        <v/>
      </c>
      <c r="AM184" t="str">
        <f t="shared" si="5"/>
        <v/>
      </c>
    </row>
    <row r="185" spans="38:39" x14ac:dyDescent="0.2">
      <c r="AL185" t="str">
        <f t="shared" si="4"/>
        <v/>
      </c>
      <c r="AM185" t="str">
        <f t="shared" si="5"/>
        <v/>
      </c>
    </row>
    <row r="186" spans="38:39" x14ac:dyDescent="0.2">
      <c r="AL186" t="str">
        <f t="shared" si="4"/>
        <v/>
      </c>
      <c r="AM186" t="str">
        <f t="shared" si="5"/>
        <v/>
      </c>
    </row>
    <row r="187" spans="38:39" x14ac:dyDescent="0.2">
      <c r="AL187" t="str">
        <f t="shared" si="4"/>
        <v/>
      </c>
      <c r="AM187" t="str">
        <f t="shared" si="5"/>
        <v/>
      </c>
    </row>
    <row r="188" spans="38:39" x14ac:dyDescent="0.2">
      <c r="AL188" t="str">
        <f t="shared" si="4"/>
        <v/>
      </c>
      <c r="AM188" t="str">
        <f t="shared" si="5"/>
        <v/>
      </c>
    </row>
    <row r="189" spans="38:39" x14ac:dyDescent="0.2">
      <c r="AL189" t="str">
        <f t="shared" si="4"/>
        <v/>
      </c>
      <c r="AM189" t="str">
        <f t="shared" si="5"/>
        <v/>
      </c>
    </row>
    <row r="190" spans="38:39" x14ac:dyDescent="0.2">
      <c r="AL190" t="str">
        <f t="shared" si="4"/>
        <v/>
      </c>
      <c r="AM190" t="str">
        <f t="shared" si="5"/>
        <v/>
      </c>
    </row>
    <row r="191" spans="38:39" x14ac:dyDescent="0.2">
      <c r="AL191" t="str">
        <f t="shared" si="4"/>
        <v/>
      </c>
      <c r="AM191" t="str">
        <f t="shared" si="5"/>
        <v/>
      </c>
    </row>
    <row r="192" spans="38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2/a-b/11707-1" xr:uid="{81ECCD5C-045C-C448-B3B6-DF1B5B867121}"/>
    <hyperlink ref="G35" r:id="rId2" location="tram/2/b-a/11702-2" xr:uid="{BCA73D00-3F89-A246-AE73-1BA6D24931A6}"/>
    <hyperlink ref="G66" r:id="rId3" location="tram/4/a-b/11707-1" xr:uid="{141EE4F4-683E-DD42-B86C-5811C264AF38}"/>
    <hyperlink ref="G97" r:id="rId4" location="tram/4/b-a/11702-2" xr:uid="{F09CEAD9-8456-3E48-8665-1F7591D7BCD4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90273-99F0-074B-A3B5-A360A1C50500}">
  <sheetPr codeName="Sheet25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1308</v>
      </c>
      <c r="E1">
        <f>(COUNTA(A:A)-1)/25</f>
        <v>4</v>
      </c>
    </row>
    <row r="4" spans="1:39" x14ac:dyDescent="0.2">
      <c r="A4" t="s">
        <v>2</v>
      </c>
      <c r="B4" t="s">
        <v>479</v>
      </c>
      <c r="F4" t="s">
        <v>7</v>
      </c>
      <c r="G4" s="1" t="s">
        <v>1309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1308</v>
      </c>
      <c r="AK6" t="s">
        <v>479</v>
      </c>
      <c r="AL6" t="str">
        <f>LEFT(AK6,1)</f>
        <v>2</v>
      </c>
      <c r="AM6" t="str">
        <f>MID(AK6,2,LEN(AK6))</f>
        <v>Kopli - Suur-Paala</v>
      </c>
    </row>
    <row r="7" spans="1:39" x14ac:dyDescent="0.2">
      <c r="A7">
        <v>2</v>
      </c>
      <c r="AJ7" t="s">
        <v>1308</v>
      </c>
      <c r="AK7" t="s">
        <v>479</v>
      </c>
      <c r="AL7" t="str">
        <f t="shared" ref="AL7:AL70" si="0">LEFT(AK7,1)</f>
        <v>2</v>
      </c>
      <c r="AM7" t="str">
        <f t="shared" ref="AM7:AM70" si="1">MID(AK7,2,LEN(AK7))</f>
        <v>Kopli - Suur-Paala</v>
      </c>
    </row>
    <row r="8" spans="1:39" x14ac:dyDescent="0.2">
      <c r="A8">
        <v>3</v>
      </c>
      <c r="AJ8" t="s">
        <v>1308</v>
      </c>
      <c r="AK8" t="s">
        <v>479</v>
      </c>
      <c r="AL8" t="str">
        <f t="shared" si="0"/>
        <v>2</v>
      </c>
      <c r="AM8" t="str">
        <f t="shared" si="1"/>
        <v>Kopli - Suur-Paala</v>
      </c>
    </row>
    <row r="9" spans="1:39" x14ac:dyDescent="0.2">
      <c r="A9">
        <v>4</v>
      </c>
      <c r="AJ9" t="s">
        <v>1308</v>
      </c>
      <c r="AK9" t="s">
        <v>479</v>
      </c>
      <c r="AL9" t="str">
        <f t="shared" si="0"/>
        <v>2</v>
      </c>
      <c r="AM9" t="str">
        <f t="shared" si="1"/>
        <v>Kopli - Suur-Paala</v>
      </c>
    </row>
    <row r="10" spans="1:39" x14ac:dyDescent="0.2">
      <c r="A10">
        <v>5</v>
      </c>
      <c r="B10" s="2" t="s">
        <v>1191</v>
      </c>
      <c r="C10" s="2" t="s">
        <v>10</v>
      </c>
      <c r="D10" s="2" t="s">
        <v>1166</v>
      </c>
      <c r="E10" s="2" t="s">
        <v>885</v>
      </c>
      <c r="F10" s="2" t="s">
        <v>1183</v>
      </c>
      <c r="N10" s="2" t="s">
        <v>1191</v>
      </c>
      <c r="O10" s="2" t="s">
        <v>10</v>
      </c>
      <c r="P10" s="2" t="s">
        <v>1103</v>
      </c>
      <c r="Q10" s="2" t="s">
        <v>885</v>
      </c>
      <c r="AJ10" t="s">
        <v>1308</v>
      </c>
      <c r="AK10" t="s">
        <v>479</v>
      </c>
      <c r="AL10" t="str">
        <f t="shared" si="0"/>
        <v>2</v>
      </c>
      <c r="AM10" t="str">
        <f t="shared" si="1"/>
        <v>Kopli - Suur-Paala</v>
      </c>
    </row>
    <row r="11" spans="1:39" x14ac:dyDescent="0.2">
      <c r="A11">
        <v>6</v>
      </c>
      <c r="B11" s="2" t="s">
        <v>1057</v>
      </c>
      <c r="C11" s="2" t="s">
        <v>1072</v>
      </c>
      <c r="D11" s="2" t="s">
        <v>216</v>
      </c>
      <c r="E11" s="2" t="s">
        <v>489</v>
      </c>
      <c r="F11" s="2" t="s">
        <v>15</v>
      </c>
      <c r="G11" s="2" t="s">
        <v>1063</v>
      </c>
      <c r="N11" s="2" t="s">
        <v>1195</v>
      </c>
      <c r="O11" s="2" t="s">
        <v>920</v>
      </c>
      <c r="P11" s="2" t="s">
        <v>1005</v>
      </c>
      <c r="AJ11" t="s">
        <v>1308</v>
      </c>
      <c r="AK11" t="s">
        <v>479</v>
      </c>
      <c r="AL11" t="str">
        <f t="shared" si="0"/>
        <v>2</v>
      </c>
      <c r="AM11" t="str">
        <f t="shared" si="1"/>
        <v>Kopli - Suur-Paala</v>
      </c>
    </row>
    <row r="12" spans="1:39" x14ac:dyDescent="0.2">
      <c r="A12">
        <v>7</v>
      </c>
      <c r="B12" s="2" t="s">
        <v>992</v>
      </c>
      <c r="C12" s="2" t="s">
        <v>785</v>
      </c>
      <c r="D12" s="2" t="s">
        <v>493</v>
      </c>
      <c r="E12" s="2" t="s">
        <v>664</v>
      </c>
      <c r="F12" s="2" t="s">
        <v>786</v>
      </c>
      <c r="G12" s="2" t="s">
        <v>1087</v>
      </c>
      <c r="H12" s="2" t="s">
        <v>495</v>
      </c>
      <c r="I12" s="2" t="s">
        <v>220</v>
      </c>
      <c r="N12" s="2" t="s">
        <v>218</v>
      </c>
      <c r="O12" s="2" t="s">
        <v>1049</v>
      </c>
      <c r="P12" s="2" t="s">
        <v>22</v>
      </c>
      <c r="Q12" s="2" t="s">
        <v>23</v>
      </c>
      <c r="R12" s="2" t="s">
        <v>24</v>
      </c>
      <c r="AJ12" t="s">
        <v>1308</v>
      </c>
      <c r="AK12" t="s">
        <v>479</v>
      </c>
      <c r="AL12" t="str">
        <f t="shared" si="0"/>
        <v>2</v>
      </c>
      <c r="AM12" t="str">
        <f t="shared" si="1"/>
        <v>Kopli - Suur-Paala</v>
      </c>
    </row>
    <row r="13" spans="1:39" x14ac:dyDescent="0.2">
      <c r="A13">
        <v>8</v>
      </c>
      <c r="B13" s="2" t="s">
        <v>667</v>
      </c>
      <c r="C13" s="2" t="s">
        <v>297</v>
      </c>
      <c r="D13" s="2" t="s">
        <v>133</v>
      </c>
      <c r="E13" s="2" t="s">
        <v>27</v>
      </c>
      <c r="F13" s="2" t="s">
        <v>668</v>
      </c>
      <c r="G13" s="2" t="s">
        <v>669</v>
      </c>
      <c r="H13" s="2" t="s">
        <v>499</v>
      </c>
      <c r="I13" s="2" t="s">
        <v>500</v>
      </c>
      <c r="J13" s="2" t="s">
        <v>223</v>
      </c>
      <c r="K13" s="2" t="s">
        <v>574</v>
      </c>
      <c r="N13" s="2" t="s">
        <v>571</v>
      </c>
      <c r="O13" s="2" t="s">
        <v>572</v>
      </c>
      <c r="P13" s="2" t="s">
        <v>573</v>
      </c>
      <c r="Q13" s="2" t="s">
        <v>499</v>
      </c>
      <c r="R13" s="2" t="s">
        <v>30</v>
      </c>
      <c r="S13" s="2" t="s">
        <v>1058</v>
      </c>
      <c r="T13" s="2" t="s">
        <v>574</v>
      </c>
      <c r="AJ13" t="s">
        <v>1308</v>
      </c>
      <c r="AK13" t="s">
        <v>479</v>
      </c>
      <c r="AL13" t="str">
        <f t="shared" si="0"/>
        <v>2</v>
      </c>
      <c r="AM13" t="str">
        <f t="shared" si="1"/>
        <v>Kopli - Suur-Paala</v>
      </c>
    </row>
    <row r="14" spans="1:39" x14ac:dyDescent="0.2">
      <c r="A14">
        <v>9</v>
      </c>
      <c r="B14" s="2" t="s">
        <v>32</v>
      </c>
      <c r="C14" s="2" t="s">
        <v>303</v>
      </c>
      <c r="D14" s="2" t="s">
        <v>379</v>
      </c>
      <c r="E14" s="2" t="s">
        <v>305</v>
      </c>
      <c r="F14" s="2" t="s">
        <v>306</v>
      </c>
      <c r="G14" s="2" t="s">
        <v>676</v>
      </c>
      <c r="H14" s="2" t="s">
        <v>835</v>
      </c>
      <c r="I14" s="2" t="s">
        <v>942</v>
      </c>
      <c r="N14" s="2" t="s">
        <v>503</v>
      </c>
      <c r="O14" s="2" t="s">
        <v>304</v>
      </c>
      <c r="P14" s="2" t="s">
        <v>674</v>
      </c>
      <c r="Q14" s="2" t="s">
        <v>923</v>
      </c>
      <c r="R14" s="2" t="s">
        <v>791</v>
      </c>
      <c r="S14" s="2" t="s">
        <v>942</v>
      </c>
      <c r="AJ14" t="s">
        <v>1308</v>
      </c>
      <c r="AK14" t="s">
        <v>479</v>
      </c>
      <c r="AL14" t="str">
        <f t="shared" si="0"/>
        <v>2</v>
      </c>
      <c r="AM14" t="str">
        <f t="shared" si="1"/>
        <v>Kopli - Suur-Paala</v>
      </c>
    </row>
    <row r="15" spans="1:39" x14ac:dyDescent="0.2">
      <c r="A15">
        <v>10</v>
      </c>
      <c r="B15" s="2" t="s">
        <v>761</v>
      </c>
      <c r="C15" s="2" t="s">
        <v>737</v>
      </c>
      <c r="D15" s="2" t="s">
        <v>978</v>
      </c>
      <c r="E15" s="2" t="s">
        <v>580</v>
      </c>
      <c r="F15" s="2" t="s">
        <v>869</v>
      </c>
      <c r="G15" s="2" t="s">
        <v>384</v>
      </c>
      <c r="H15" s="2" t="s">
        <v>837</v>
      </c>
      <c r="N15" s="2" t="s">
        <v>145</v>
      </c>
      <c r="O15" s="2" t="s">
        <v>836</v>
      </c>
      <c r="P15" s="2" t="s">
        <v>42</v>
      </c>
      <c r="Q15" s="2" t="s">
        <v>793</v>
      </c>
      <c r="R15" s="2" t="s">
        <v>679</v>
      </c>
      <c r="S15" s="2" t="s">
        <v>837</v>
      </c>
      <c r="AJ15" t="s">
        <v>1308</v>
      </c>
      <c r="AK15" t="s">
        <v>479</v>
      </c>
      <c r="AL15" t="str">
        <f t="shared" si="0"/>
        <v>2</v>
      </c>
      <c r="AM15" t="str">
        <f t="shared" si="1"/>
        <v>Kopli - Suur-Paala</v>
      </c>
    </row>
    <row r="16" spans="1:39" x14ac:dyDescent="0.2">
      <c r="A16">
        <v>11</v>
      </c>
      <c r="B16" s="2" t="s">
        <v>150</v>
      </c>
      <c r="C16" s="2" t="s">
        <v>230</v>
      </c>
      <c r="D16" s="2" t="s">
        <v>740</v>
      </c>
      <c r="E16" s="2" t="s">
        <v>627</v>
      </c>
      <c r="F16" s="2" t="s">
        <v>944</v>
      </c>
      <c r="G16" s="2" t="s">
        <v>583</v>
      </c>
      <c r="H16" s="2" t="s">
        <v>629</v>
      </c>
      <c r="I16" s="2" t="s">
        <v>799</v>
      </c>
      <c r="N16" s="2" t="s">
        <v>512</v>
      </c>
      <c r="O16" s="2" t="s">
        <v>443</v>
      </c>
      <c r="P16" s="2" t="s">
        <v>870</v>
      </c>
      <c r="Q16" s="2" t="s">
        <v>50</v>
      </c>
      <c r="R16" s="2" t="s">
        <v>797</v>
      </c>
      <c r="S16" s="2" t="s">
        <v>629</v>
      </c>
      <c r="T16" s="2" t="s">
        <v>585</v>
      </c>
      <c r="AJ16" t="s">
        <v>1308</v>
      </c>
      <c r="AK16" t="s">
        <v>479</v>
      </c>
      <c r="AL16" t="str">
        <f t="shared" si="0"/>
        <v>2</v>
      </c>
      <c r="AM16" t="str">
        <f t="shared" si="1"/>
        <v>Kopli - Suur-Paala</v>
      </c>
    </row>
    <row r="17" spans="1:39" x14ac:dyDescent="0.2">
      <c r="A17">
        <v>12</v>
      </c>
      <c r="B17" s="2" t="s">
        <v>800</v>
      </c>
      <c r="C17" s="2" t="s">
        <v>55</v>
      </c>
      <c r="D17" s="2" t="s">
        <v>56</v>
      </c>
      <c r="E17" s="2" t="s">
        <v>236</v>
      </c>
      <c r="F17" s="2" t="s">
        <v>925</v>
      </c>
      <c r="G17" s="2" t="s">
        <v>587</v>
      </c>
      <c r="H17" s="2" t="s">
        <v>1097</v>
      </c>
      <c r="I17" s="2" t="s">
        <v>239</v>
      </c>
      <c r="N17" s="2" t="s">
        <v>516</v>
      </c>
      <c r="O17" s="2" t="s">
        <v>235</v>
      </c>
      <c r="P17" s="2" t="s">
        <v>980</v>
      </c>
      <c r="Q17" s="2" t="s">
        <v>925</v>
      </c>
      <c r="R17" s="2" t="s">
        <v>59</v>
      </c>
      <c r="S17" s="2" t="s">
        <v>392</v>
      </c>
      <c r="AJ17" t="s">
        <v>1308</v>
      </c>
      <c r="AK17" t="s">
        <v>479</v>
      </c>
      <c r="AL17" t="str">
        <f t="shared" si="0"/>
        <v>2</v>
      </c>
      <c r="AM17" t="str">
        <f t="shared" si="1"/>
        <v>Kopli - Suur-Paala</v>
      </c>
    </row>
    <row r="18" spans="1:39" x14ac:dyDescent="0.2">
      <c r="A18">
        <v>13</v>
      </c>
      <c r="B18" s="2" t="s">
        <v>322</v>
      </c>
      <c r="C18" s="2" t="s">
        <v>164</v>
      </c>
      <c r="D18" s="2" t="s">
        <v>523</v>
      </c>
      <c r="E18" s="2" t="s">
        <v>242</v>
      </c>
      <c r="F18" s="2" t="s">
        <v>451</v>
      </c>
      <c r="G18" s="2" t="s">
        <v>591</v>
      </c>
      <c r="H18" s="2" t="s">
        <v>688</v>
      </c>
      <c r="I18" s="2" t="s">
        <v>245</v>
      </c>
      <c r="N18" s="2" t="s">
        <v>393</v>
      </c>
      <c r="O18" s="2" t="s">
        <v>1075</v>
      </c>
      <c r="P18" s="2" t="s">
        <v>523</v>
      </c>
      <c r="Q18" s="2" t="s">
        <v>166</v>
      </c>
      <c r="R18" s="2" t="s">
        <v>167</v>
      </c>
      <c r="S18" s="2" t="s">
        <v>168</v>
      </c>
      <c r="T18" s="2" t="s">
        <v>169</v>
      </c>
      <c r="AJ18" t="s">
        <v>1308</v>
      </c>
      <c r="AK18" t="s">
        <v>479</v>
      </c>
      <c r="AL18" t="str">
        <f t="shared" si="0"/>
        <v>2</v>
      </c>
      <c r="AM18" t="str">
        <f t="shared" si="1"/>
        <v>Kopli - Suur-Paala</v>
      </c>
    </row>
    <row r="19" spans="1:39" x14ac:dyDescent="0.2">
      <c r="A19">
        <v>14</v>
      </c>
      <c r="B19" s="2" t="s">
        <v>452</v>
      </c>
      <c r="C19" s="2" t="s">
        <v>70</v>
      </c>
      <c r="D19" s="2" t="s">
        <v>807</v>
      </c>
      <c r="E19" s="2" t="s">
        <v>763</v>
      </c>
      <c r="F19" s="2" t="s">
        <v>73</v>
      </c>
      <c r="G19" s="2" t="s">
        <v>808</v>
      </c>
      <c r="H19" s="2" t="s">
        <v>75</v>
      </c>
      <c r="I19" s="2" t="s">
        <v>76</v>
      </c>
      <c r="N19" s="2" t="s">
        <v>170</v>
      </c>
      <c r="O19" s="2" t="s">
        <v>70</v>
      </c>
      <c r="P19" s="2" t="s">
        <v>171</v>
      </c>
      <c r="Q19" s="2" t="s">
        <v>172</v>
      </c>
      <c r="R19" s="2" t="s">
        <v>173</v>
      </c>
      <c r="S19" s="2" t="s">
        <v>174</v>
      </c>
      <c r="T19" s="2" t="s">
        <v>175</v>
      </c>
      <c r="AJ19" t="s">
        <v>1308</v>
      </c>
      <c r="AK19" t="s">
        <v>479</v>
      </c>
      <c r="AL19" t="str">
        <f t="shared" si="0"/>
        <v>2</v>
      </c>
      <c r="AM19" t="str">
        <f t="shared" si="1"/>
        <v>Kopli - Suur-Paala</v>
      </c>
    </row>
    <row r="20" spans="1:39" x14ac:dyDescent="0.2">
      <c r="A20">
        <v>15</v>
      </c>
      <c r="B20" s="2" t="s">
        <v>332</v>
      </c>
      <c r="C20" s="2" t="s">
        <v>177</v>
      </c>
      <c r="D20" s="2" t="s">
        <v>692</v>
      </c>
      <c r="E20" s="2" t="s">
        <v>456</v>
      </c>
      <c r="F20" s="2" t="s">
        <v>533</v>
      </c>
      <c r="G20" s="2" t="s">
        <v>969</v>
      </c>
      <c r="H20" s="2" t="s">
        <v>254</v>
      </c>
      <c r="I20" s="2" t="s">
        <v>535</v>
      </c>
      <c r="N20" s="2" t="s">
        <v>176</v>
      </c>
      <c r="O20" s="2" t="s">
        <v>177</v>
      </c>
      <c r="P20" s="2" t="s">
        <v>178</v>
      </c>
      <c r="Q20" s="2" t="s">
        <v>179</v>
      </c>
      <c r="R20" s="2" t="s">
        <v>180</v>
      </c>
      <c r="S20" s="2" t="s">
        <v>181</v>
      </c>
      <c r="T20" s="2" t="s">
        <v>182</v>
      </c>
      <c r="AJ20" t="s">
        <v>1308</v>
      </c>
      <c r="AK20" t="s">
        <v>479</v>
      </c>
      <c r="AL20" t="str">
        <f t="shared" si="0"/>
        <v>2</v>
      </c>
      <c r="AM20" t="str">
        <f t="shared" si="1"/>
        <v>Kopli - Suur-Paala</v>
      </c>
    </row>
    <row r="21" spans="1:39" x14ac:dyDescent="0.2">
      <c r="A21">
        <v>16</v>
      </c>
      <c r="B21" s="2" t="s">
        <v>536</v>
      </c>
      <c r="C21" s="2" t="s">
        <v>602</v>
      </c>
      <c r="D21" s="2" t="s">
        <v>459</v>
      </c>
      <c r="E21" s="2" t="s">
        <v>637</v>
      </c>
      <c r="F21" s="2" t="s">
        <v>186</v>
      </c>
      <c r="G21" s="2" t="s">
        <v>700</v>
      </c>
      <c r="H21" s="2" t="s">
        <v>410</v>
      </c>
      <c r="I21" s="2" t="s">
        <v>259</v>
      </c>
      <c r="J21" s="2" t="s">
        <v>701</v>
      </c>
      <c r="N21" s="2" t="s">
        <v>848</v>
      </c>
      <c r="O21" s="2" t="s">
        <v>698</v>
      </c>
      <c r="P21" s="2" t="s">
        <v>538</v>
      </c>
      <c r="Q21" s="2" t="s">
        <v>849</v>
      </c>
      <c r="R21" s="2" t="s">
        <v>850</v>
      </c>
      <c r="S21" s="2" t="s">
        <v>338</v>
      </c>
      <c r="T21" s="2" t="s">
        <v>701</v>
      </c>
      <c r="AJ21" t="s">
        <v>1308</v>
      </c>
      <c r="AK21" t="s">
        <v>479</v>
      </c>
      <c r="AL21" t="str">
        <f t="shared" si="0"/>
        <v>2</v>
      </c>
      <c r="AM21" t="str">
        <f t="shared" si="1"/>
        <v>Kopli - Suur-Paala</v>
      </c>
    </row>
    <row r="22" spans="1:39" x14ac:dyDescent="0.2">
      <c r="A22">
        <v>17</v>
      </c>
      <c r="B22" s="2" t="s">
        <v>462</v>
      </c>
      <c r="C22" s="2" t="s">
        <v>261</v>
      </c>
      <c r="D22" s="2" t="s">
        <v>412</v>
      </c>
      <c r="E22" s="2" t="s">
        <v>851</v>
      </c>
      <c r="F22" s="2" t="s">
        <v>1098</v>
      </c>
      <c r="G22" s="2" t="s">
        <v>606</v>
      </c>
      <c r="H22" s="2" t="s">
        <v>464</v>
      </c>
      <c r="I22" s="2" t="s">
        <v>852</v>
      </c>
      <c r="N22" s="2" t="s">
        <v>190</v>
      </c>
      <c r="O22" s="2" t="s">
        <v>191</v>
      </c>
      <c r="P22" s="2" t="s">
        <v>851</v>
      </c>
      <c r="Q22" s="2" t="s">
        <v>341</v>
      </c>
      <c r="R22" s="2" t="s">
        <v>703</v>
      </c>
      <c r="S22" s="2" t="s">
        <v>545</v>
      </c>
      <c r="AJ22" t="s">
        <v>1308</v>
      </c>
      <c r="AK22" t="s">
        <v>479</v>
      </c>
      <c r="AL22" t="str">
        <f t="shared" si="0"/>
        <v>2</v>
      </c>
      <c r="AM22" t="str">
        <f t="shared" si="1"/>
        <v>Kopli - Suur-Paala</v>
      </c>
    </row>
    <row r="23" spans="1:39" x14ac:dyDescent="0.2">
      <c r="A23">
        <v>18</v>
      </c>
      <c r="B23" s="2" t="s">
        <v>1052</v>
      </c>
      <c r="C23" s="2" t="s">
        <v>814</v>
      </c>
      <c r="D23" s="2" t="s">
        <v>901</v>
      </c>
      <c r="E23" s="2" t="s">
        <v>853</v>
      </c>
      <c r="F23" s="2" t="s">
        <v>198</v>
      </c>
      <c r="G23" s="2" t="s">
        <v>413</v>
      </c>
      <c r="H23" s="2" t="s">
        <v>708</v>
      </c>
      <c r="N23" s="2" t="s">
        <v>972</v>
      </c>
      <c r="O23" s="2" t="s">
        <v>998</v>
      </c>
      <c r="P23" s="2" t="s">
        <v>345</v>
      </c>
      <c r="Q23" s="2" t="s">
        <v>707</v>
      </c>
      <c r="R23" s="2" t="s">
        <v>768</v>
      </c>
      <c r="S23" s="2" t="s">
        <v>1062</v>
      </c>
      <c r="AJ23" t="s">
        <v>1308</v>
      </c>
      <c r="AK23" t="s">
        <v>479</v>
      </c>
      <c r="AL23" t="str">
        <f t="shared" si="0"/>
        <v>2</v>
      </c>
      <c r="AM23" t="str">
        <f t="shared" si="1"/>
        <v>Kopli - Suur-Paala</v>
      </c>
    </row>
    <row r="24" spans="1:39" x14ac:dyDescent="0.2">
      <c r="A24">
        <v>19</v>
      </c>
      <c r="B24" s="2" t="s">
        <v>934</v>
      </c>
      <c r="C24" s="2" t="s">
        <v>935</v>
      </c>
      <c r="D24" s="2" t="s">
        <v>769</v>
      </c>
      <c r="E24" s="2" t="s">
        <v>936</v>
      </c>
      <c r="F24" s="2" t="s">
        <v>469</v>
      </c>
      <c r="G24" s="2" t="s">
        <v>857</v>
      </c>
      <c r="N24" s="2" t="s">
        <v>467</v>
      </c>
      <c r="O24" s="2" t="s">
        <v>856</v>
      </c>
      <c r="P24" s="2" t="s">
        <v>349</v>
      </c>
      <c r="Q24" s="2" t="s">
        <v>107</v>
      </c>
      <c r="R24" s="2" t="s">
        <v>712</v>
      </c>
      <c r="AJ24" t="s">
        <v>1308</v>
      </c>
      <c r="AK24" t="s">
        <v>479</v>
      </c>
      <c r="AL24" t="str">
        <f t="shared" si="0"/>
        <v>2</v>
      </c>
      <c r="AM24" t="str">
        <f t="shared" si="1"/>
        <v>Kopli - Suur-Paala</v>
      </c>
    </row>
    <row r="25" spans="1:39" x14ac:dyDescent="0.2">
      <c r="A25">
        <v>20</v>
      </c>
      <c r="B25" s="2" t="s">
        <v>858</v>
      </c>
      <c r="C25" s="2" t="s">
        <v>275</v>
      </c>
      <c r="D25" s="2" t="s">
        <v>208</v>
      </c>
      <c r="E25" s="2" t="s">
        <v>647</v>
      </c>
      <c r="F25" s="2" t="s">
        <v>753</v>
      </c>
      <c r="G25" s="2" t="s">
        <v>877</v>
      </c>
      <c r="N25" s="2" t="s">
        <v>274</v>
      </c>
      <c r="O25" s="2" t="s">
        <v>1032</v>
      </c>
      <c r="P25" s="2" t="s">
        <v>752</v>
      </c>
      <c r="Q25" s="2" t="s">
        <v>647</v>
      </c>
      <c r="R25" s="2" t="s">
        <v>950</v>
      </c>
      <c r="S25" s="2" t="s">
        <v>754</v>
      </c>
      <c r="AJ25" t="s">
        <v>1308</v>
      </c>
      <c r="AK25" t="s">
        <v>479</v>
      </c>
      <c r="AL25" t="str">
        <f t="shared" si="0"/>
        <v>2</v>
      </c>
      <c r="AM25" t="str">
        <f t="shared" si="1"/>
        <v>Kopli - Suur-Paala</v>
      </c>
    </row>
    <row r="26" spans="1:39" x14ac:dyDescent="0.2">
      <c r="A26">
        <v>21</v>
      </c>
      <c r="B26" s="2" t="s">
        <v>115</v>
      </c>
      <c r="C26" s="2" t="s">
        <v>1150</v>
      </c>
      <c r="D26" s="2" t="s">
        <v>617</v>
      </c>
      <c r="E26" s="2" t="s">
        <v>771</v>
      </c>
      <c r="F26" s="2" t="s">
        <v>911</v>
      </c>
      <c r="N26" s="2" t="s">
        <v>755</v>
      </c>
      <c r="O26" s="2" t="s">
        <v>991</v>
      </c>
      <c r="P26" s="2" t="s">
        <v>909</v>
      </c>
      <c r="Q26" s="2" t="s">
        <v>910</v>
      </c>
      <c r="R26" s="2" t="s">
        <v>1078</v>
      </c>
      <c r="S26" s="2" t="s">
        <v>119</v>
      </c>
      <c r="AJ26" t="s">
        <v>1308</v>
      </c>
      <c r="AK26" t="s">
        <v>479</v>
      </c>
      <c r="AL26" t="str">
        <f t="shared" si="0"/>
        <v>2</v>
      </c>
      <c r="AM26" t="str">
        <f t="shared" si="1"/>
        <v>Kopli - Suur-Paala</v>
      </c>
    </row>
    <row r="27" spans="1:39" x14ac:dyDescent="0.2">
      <c r="A27">
        <v>22</v>
      </c>
      <c r="B27" s="2" t="s">
        <v>880</v>
      </c>
      <c r="C27" s="2" t="s">
        <v>431</v>
      </c>
      <c r="D27" s="2" t="s">
        <v>999</v>
      </c>
      <c r="E27" s="2" t="s">
        <v>1011</v>
      </c>
      <c r="N27" s="2" t="s">
        <v>431</v>
      </c>
      <c r="O27" s="2" t="s">
        <v>999</v>
      </c>
      <c r="P27" s="2" t="s">
        <v>1011</v>
      </c>
      <c r="AJ27" t="s">
        <v>1308</v>
      </c>
      <c r="AK27" t="s">
        <v>479</v>
      </c>
      <c r="AL27" t="str">
        <f t="shared" si="0"/>
        <v>2</v>
      </c>
      <c r="AM27" t="str">
        <f t="shared" si="1"/>
        <v>Kopli - Suur-Paala</v>
      </c>
    </row>
    <row r="28" spans="1:39" x14ac:dyDescent="0.2">
      <c r="A28">
        <v>23</v>
      </c>
      <c r="B28" s="2" t="s">
        <v>720</v>
      </c>
      <c r="C28" s="2" t="s">
        <v>1151</v>
      </c>
      <c r="D28" s="2" t="s">
        <v>125</v>
      </c>
      <c r="E28" s="2" t="s">
        <v>1135</v>
      </c>
      <c r="N28" s="2" t="s">
        <v>720</v>
      </c>
      <c r="O28" s="2" t="s">
        <v>1151</v>
      </c>
      <c r="P28" s="2" t="s">
        <v>1160</v>
      </c>
      <c r="Q28" s="2" t="s">
        <v>1135</v>
      </c>
      <c r="AJ28" t="s">
        <v>1308</v>
      </c>
      <c r="AK28" t="s">
        <v>479</v>
      </c>
      <c r="AL28" t="str">
        <f t="shared" si="0"/>
        <v>2</v>
      </c>
      <c r="AM28" t="str">
        <f t="shared" si="1"/>
        <v>Kopli - Suur-Paala</v>
      </c>
    </row>
    <row r="29" spans="1:39" x14ac:dyDescent="0.2">
      <c r="A29">
        <v>0</v>
      </c>
      <c r="B29" s="2" t="s">
        <v>919</v>
      </c>
      <c r="N29" s="2" t="s">
        <v>919</v>
      </c>
      <c r="AJ29" t="s">
        <v>1308</v>
      </c>
      <c r="AK29" t="s">
        <v>479</v>
      </c>
      <c r="AL29" t="str">
        <f t="shared" si="0"/>
        <v>2</v>
      </c>
      <c r="AM29" t="str">
        <f t="shared" si="1"/>
        <v>Kopli - Suur-Paala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656</v>
      </c>
      <c r="F35" t="s">
        <v>7</v>
      </c>
      <c r="G35" s="1" t="s">
        <v>1310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1308</v>
      </c>
      <c r="AK37" t="s">
        <v>656</v>
      </c>
      <c r="AL37" t="str">
        <f t="shared" si="0"/>
        <v>2</v>
      </c>
      <c r="AM37" t="str">
        <f t="shared" si="1"/>
        <v>Suur-Paala - Kopli</v>
      </c>
    </row>
    <row r="38" spans="1:39" x14ac:dyDescent="0.2">
      <c r="A38">
        <v>2</v>
      </c>
      <c r="AJ38" t="s">
        <v>1308</v>
      </c>
      <c r="AK38" t="s">
        <v>656</v>
      </c>
      <c r="AL38" t="str">
        <f t="shared" si="0"/>
        <v>2</v>
      </c>
      <c r="AM38" t="str">
        <f t="shared" si="1"/>
        <v>Suur-Paala - Kopli</v>
      </c>
    </row>
    <row r="39" spans="1:39" x14ac:dyDescent="0.2">
      <c r="A39">
        <v>3</v>
      </c>
      <c r="AJ39" t="s">
        <v>1308</v>
      </c>
      <c r="AK39" t="s">
        <v>656</v>
      </c>
      <c r="AL39" t="str">
        <f t="shared" si="0"/>
        <v>2</v>
      </c>
      <c r="AM39" t="str">
        <f t="shared" si="1"/>
        <v>Suur-Paala - Kopli</v>
      </c>
    </row>
    <row r="40" spans="1:39" x14ac:dyDescent="0.2">
      <c r="A40">
        <v>4</v>
      </c>
      <c r="AJ40" t="s">
        <v>1308</v>
      </c>
      <c r="AK40" t="s">
        <v>656</v>
      </c>
      <c r="AL40" t="str">
        <f t="shared" si="0"/>
        <v>2</v>
      </c>
      <c r="AM40" t="str">
        <f t="shared" si="1"/>
        <v>Suur-Paala - Kopli</v>
      </c>
    </row>
    <row r="41" spans="1:39" x14ac:dyDescent="0.2">
      <c r="A41">
        <v>5</v>
      </c>
      <c r="B41" s="2" t="s">
        <v>1002</v>
      </c>
      <c r="C41" s="2" t="s">
        <v>484</v>
      </c>
      <c r="N41" s="2" t="s">
        <v>1002</v>
      </c>
      <c r="O41" s="2" t="s">
        <v>484</v>
      </c>
      <c r="AJ41" t="s">
        <v>1308</v>
      </c>
      <c r="AK41" t="s">
        <v>656</v>
      </c>
      <c r="AL41" t="str">
        <f t="shared" si="0"/>
        <v>2</v>
      </c>
      <c r="AM41" t="str">
        <f t="shared" si="1"/>
        <v>Suur-Paala - Kopli</v>
      </c>
    </row>
    <row r="42" spans="1:39" x14ac:dyDescent="0.2">
      <c r="A42">
        <v>6</v>
      </c>
      <c r="B42" s="2" t="s">
        <v>12</v>
      </c>
      <c r="C42" s="2" t="s">
        <v>13</v>
      </c>
      <c r="D42" s="2" t="s">
        <v>128</v>
      </c>
      <c r="E42" s="2" t="s">
        <v>488</v>
      </c>
      <c r="F42" s="2" t="s">
        <v>372</v>
      </c>
      <c r="G42" s="2" t="s">
        <v>1120</v>
      </c>
      <c r="N42" s="2" t="s">
        <v>1157</v>
      </c>
      <c r="O42" s="2" t="s">
        <v>1104</v>
      </c>
      <c r="P42" s="2" t="s">
        <v>1193</v>
      </c>
      <c r="Q42" s="2" t="s">
        <v>130</v>
      </c>
      <c r="AJ42" t="s">
        <v>1308</v>
      </c>
      <c r="AK42" t="s">
        <v>656</v>
      </c>
      <c r="AL42" t="str">
        <f t="shared" si="0"/>
        <v>2</v>
      </c>
      <c r="AM42" t="str">
        <f t="shared" si="1"/>
        <v>Suur-Paala - Kopli</v>
      </c>
    </row>
    <row r="43" spans="1:39" x14ac:dyDescent="0.2">
      <c r="A43">
        <v>7</v>
      </c>
      <c r="B43" s="2" t="s">
        <v>731</v>
      </c>
      <c r="C43" s="2" t="s">
        <v>963</v>
      </c>
      <c r="D43" s="2" t="s">
        <v>131</v>
      </c>
      <c r="E43" s="2" t="s">
        <v>620</v>
      </c>
      <c r="F43" s="2" t="s">
        <v>219</v>
      </c>
      <c r="G43" s="2" t="s">
        <v>621</v>
      </c>
      <c r="H43" s="2" t="s">
        <v>1034</v>
      </c>
      <c r="N43" s="2" t="s">
        <v>492</v>
      </c>
      <c r="O43" s="2" t="s">
        <v>570</v>
      </c>
      <c r="P43" s="2" t="s">
        <v>621</v>
      </c>
      <c r="AJ43" t="s">
        <v>1308</v>
      </c>
      <c r="AK43" t="s">
        <v>656</v>
      </c>
      <c r="AL43" t="str">
        <f t="shared" si="0"/>
        <v>2</v>
      </c>
      <c r="AM43" t="str">
        <f t="shared" si="1"/>
        <v>Suur-Paala - Kopli</v>
      </c>
    </row>
    <row r="44" spans="1:39" x14ac:dyDescent="0.2">
      <c r="A44">
        <v>8</v>
      </c>
      <c r="B44" s="2" t="s">
        <v>496</v>
      </c>
      <c r="C44" s="2" t="s">
        <v>221</v>
      </c>
      <c r="D44" s="2" t="s">
        <v>497</v>
      </c>
      <c r="E44" s="2" t="s">
        <v>134</v>
      </c>
      <c r="F44" s="2" t="s">
        <v>498</v>
      </c>
      <c r="G44" s="2" t="s">
        <v>222</v>
      </c>
      <c r="H44" s="2" t="s">
        <v>500</v>
      </c>
      <c r="I44" s="2" t="s">
        <v>223</v>
      </c>
      <c r="J44" s="2" t="s">
        <v>574</v>
      </c>
      <c r="N44" s="2" t="s">
        <v>828</v>
      </c>
      <c r="O44" s="2" t="s">
        <v>27</v>
      </c>
      <c r="P44" s="2" t="s">
        <v>976</v>
      </c>
      <c r="Q44" s="2" t="s">
        <v>670</v>
      </c>
      <c r="R44" s="2" t="s">
        <v>790</v>
      </c>
      <c r="AJ44" t="s">
        <v>1308</v>
      </c>
      <c r="AK44" t="s">
        <v>656</v>
      </c>
      <c r="AL44" t="str">
        <f t="shared" si="0"/>
        <v>2</v>
      </c>
      <c r="AM44" t="str">
        <f t="shared" si="1"/>
        <v>Suur-Paala - Kopli</v>
      </c>
    </row>
    <row r="45" spans="1:39" x14ac:dyDescent="0.2">
      <c r="A45">
        <v>9</v>
      </c>
      <c r="B45" s="2" t="s">
        <v>437</v>
      </c>
      <c r="C45" s="2" t="s">
        <v>139</v>
      </c>
      <c r="D45" s="2" t="s">
        <v>1008</v>
      </c>
      <c r="E45" s="2" t="s">
        <v>674</v>
      </c>
      <c r="F45" s="2" t="s">
        <v>675</v>
      </c>
      <c r="G45" s="2" t="s">
        <v>506</v>
      </c>
      <c r="H45" s="2" t="s">
        <v>835</v>
      </c>
      <c r="I45" s="2" t="s">
        <v>942</v>
      </c>
      <c r="N45" s="2" t="s">
        <v>377</v>
      </c>
      <c r="O45" s="2" t="s">
        <v>378</v>
      </c>
      <c r="P45" s="2" t="s">
        <v>379</v>
      </c>
      <c r="Q45" s="2" t="s">
        <v>35</v>
      </c>
      <c r="R45" s="2" t="s">
        <v>142</v>
      </c>
      <c r="S45" s="2" t="s">
        <v>835</v>
      </c>
      <c r="AJ45" t="s">
        <v>1308</v>
      </c>
      <c r="AK45" t="s">
        <v>656</v>
      </c>
      <c r="AL45" t="str">
        <f t="shared" si="0"/>
        <v>2</v>
      </c>
      <c r="AM45" t="str">
        <f t="shared" si="1"/>
        <v>Suur-Paala - Kopli</v>
      </c>
    </row>
    <row r="46" spans="1:39" x14ac:dyDescent="0.2">
      <c r="A46">
        <v>10</v>
      </c>
      <c r="B46" s="2" t="s">
        <v>677</v>
      </c>
      <c r="C46" s="2" t="s">
        <v>439</v>
      </c>
      <c r="D46" s="2" t="s">
        <v>579</v>
      </c>
      <c r="E46" s="2" t="s">
        <v>383</v>
      </c>
      <c r="F46" s="2" t="s">
        <v>43</v>
      </c>
      <c r="G46" s="2" t="s">
        <v>44</v>
      </c>
      <c r="H46" s="2" t="s">
        <v>1023</v>
      </c>
      <c r="I46" s="2" t="s">
        <v>979</v>
      </c>
      <c r="N46" s="2" t="s">
        <v>381</v>
      </c>
      <c r="O46" s="2" t="s">
        <v>382</v>
      </c>
      <c r="P46" s="2" t="s">
        <v>41</v>
      </c>
      <c r="Q46" s="2" t="s">
        <v>383</v>
      </c>
      <c r="R46" s="2" t="s">
        <v>228</v>
      </c>
      <c r="S46" s="2" t="s">
        <v>384</v>
      </c>
      <c r="T46" s="2" t="s">
        <v>511</v>
      </c>
      <c r="AJ46" t="s">
        <v>1308</v>
      </c>
      <c r="AK46" t="s">
        <v>656</v>
      </c>
      <c r="AL46" t="str">
        <f t="shared" si="0"/>
        <v>2</v>
      </c>
      <c r="AM46" t="str">
        <f t="shared" si="1"/>
        <v>Suur-Paala - Kopli</v>
      </c>
    </row>
    <row r="47" spans="1:39" x14ac:dyDescent="0.2">
      <c r="A47">
        <v>11</v>
      </c>
      <c r="B47" s="2" t="s">
        <v>385</v>
      </c>
      <c r="C47" s="2" t="s">
        <v>443</v>
      </c>
      <c r="D47" s="2" t="s">
        <v>152</v>
      </c>
      <c r="E47" s="2" t="s">
        <v>153</v>
      </c>
      <c r="F47" s="2" t="s">
        <v>444</v>
      </c>
      <c r="G47" s="2" t="s">
        <v>233</v>
      </c>
      <c r="H47" s="2" t="s">
        <v>584</v>
      </c>
      <c r="I47" s="2" t="s">
        <v>585</v>
      </c>
      <c r="N47" s="2" t="s">
        <v>512</v>
      </c>
      <c r="O47" s="2" t="s">
        <v>312</v>
      </c>
      <c r="P47" s="2" t="s">
        <v>152</v>
      </c>
      <c r="Q47" s="2" t="s">
        <v>838</v>
      </c>
      <c r="R47" s="2" t="s">
        <v>628</v>
      </c>
      <c r="S47" s="2" t="s">
        <v>445</v>
      </c>
      <c r="T47" s="2" t="s">
        <v>53</v>
      </c>
      <c r="AJ47" t="s">
        <v>1308</v>
      </c>
      <c r="AK47" t="s">
        <v>656</v>
      </c>
      <c r="AL47" t="str">
        <f t="shared" si="0"/>
        <v>2</v>
      </c>
      <c r="AM47" t="str">
        <f t="shared" si="1"/>
        <v>Suur-Paala - Kopli</v>
      </c>
    </row>
    <row r="48" spans="1:39" x14ac:dyDescent="0.2">
      <c r="A48">
        <v>12</v>
      </c>
      <c r="B48" s="2" t="s">
        <v>234</v>
      </c>
      <c r="C48" s="2" t="s">
        <v>683</v>
      </c>
      <c r="D48" s="2" t="s">
        <v>158</v>
      </c>
      <c r="E48" s="2" t="s">
        <v>159</v>
      </c>
      <c r="F48" s="2" t="s">
        <v>58</v>
      </c>
      <c r="G48" s="2" t="s">
        <v>59</v>
      </c>
      <c r="H48" s="2" t="s">
        <v>588</v>
      </c>
      <c r="I48" s="2" t="s">
        <v>589</v>
      </c>
      <c r="N48" s="2" t="s">
        <v>800</v>
      </c>
      <c r="O48" s="2" t="s">
        <v>801</v>
      </c>
      <c r="P48" s="2" t="s">
        <v>158</v>
      </c>
      <c r="Q48" s="2" t="s">
        <v>684</v>
      </c>
      <c r="R48" s="2" t="s">
        <v>839</v>
      </c>
      <c r="S48" s="2" t="s">
        <v>238</v>
      </c>
      <c r="T48" s="2" t="s">
        <v>522</v>
      </c>
      <c r="AJ48" t="s">
        <v>1308</v>
      </c>
      <c r="AK48" t="s">
        <v>656</v>
      </c>
      <c r="AL48" t="str">
        <f t="shared" si="0"/>
        <v>2</v>
      </c>
      <c r="AM48" t="str">
        <f t="shared" si="1"/>
        <v>Suur-Paala - Kopli</v>
      </c>
    </row>
    <row r="49" spans="1:39" x14ac:dyDescent="0.2">
      <c r="A49">
        <v>13</v>
      </c>
      <c r="B49" s="2" t="s">
        <v>1026</v>
      </c>
      <c r="C49" s="2" t="s">
        <v>945</v>
      </c>
      <c r="D49" s="2" t="s">
        <v>165</v>
      </c>
      <c r="E49" s="2" t="s">
        <v>166</v>
      </c>
      <c r="F49" s="2" t="s">
        <v>524</v>
      </c>
      <c r="G49" s="2" t="s">
        <v>397</v>
      </c>
      <c r="H49" s="2" t="s">
        <v>592</v>
      </c>
      <c r="I49" s="2" t="s">
        <v>593</v>
      </c>
      <c r="N49" s="2" t="s">
        <v>448</v>
      </c>
      <c r="O49" s="2" t="s">
        <v>323</v>
      </c>
      <c r="P49" s="2" t="s">
        <v>165</v>
      </c>
      <c r="Q49" s="2" t="s">
        <v>840</v>
      </c>
      <c r="R49" s="2" t="s">
        <v>841</v>
      </c>
      <c r="S49" s="2" t="s">
        <v>244</v>
      </c>
      <c r="T49" s="2" t="s">
        <v>68</v>
      </c>
      <c r="AJ49" t="s">
        <v>1308</v>
      </c>
      <c r="AK49" t="s">
        <v>656</v>
      </c>
      <c r="AL49" t="str">
        <f t="shared" si="0"/>
        <v>2</v>
      </c>
      <c r="AM49" t="str">
        <f t="shared" si="1"/>
        <v>Suur-Paala - Kopli</v>
      </c>
    </row>
    <row r="50" spans="1:39" x14ac:dyDescent="0.2">
      <c r="A50">
        <v>14</v>
      </c>
      <c r="B50" s="2" t="s">
        <v>690</v>
      </c>
      <c r="C50" s="2" t="s">
        <v>691</v>
      </c>
      <c r="D50" s="2" t="s">
        <v>171</v>
      </c>
      <c r="E50" s="2" t="s">
        <v>172</v>
      </c>
      <c r="F50" s="2" t="s">
        <v>400</v>
      </c>
      <c r="G50" s="2" t="s">
        <v>808</v>
      </c>
      <c r="H50" s="2" t="s">
        <v>75</v>
      </c>
      <c r="I50" s="2" t="s">
        <v>250</v>
      </c>
      <c r="N50" s="2" t="s">
        <v>69</v>
      </c>
      <c r="O50" s="2" t="s">
        <v>806</v>
      </c>
      <c r="P50" s="2" t="s">
        <v>171</v>
      </c>
      <c r="Q50" s="2" t="s">
        <v>530</v>
      </c>
      <c r="R50" s="2" t="s">
        <v>842</v>
      </c>
      <c r="S50" s="2" t="s">
        <v>249</v>
      </c>
      <c r="T50" s="2" t="s">
        <v>843</v>
      </c>
      <c r="AJ50" t="s">
        <v>1308</v>
      </c>
      <c r="AK50" t="s">
        <v>656</v>
      </c>
      <c r="AL50" t="str">
        <f t="shared" si="0"/>
        <v>2</v>
      </c>
      <c r="AM50" t="str">
        <f t="shared" si="1"/>
        <v>Suur-Paala - Kopli</v>
      </c>
    </row>
    <row r="51" spans="1:39" x14ac:dyDescent="0.2">
      <c r="A51">
        <v>15</v>
      </c>
      <c r="B51" s="2" t="s">
        <v>844</v>
      </c>
      <c r="C51" s="2" t="s">
        <v>896</v>
      </c>
      <c r="D51" s="2" t="s">
        <v>692</v>
      </c>
      <c r="E51" s="2" t="s">
        <v>456</v>
      </c>
      <c r="F51" s="2" t="s">
        <v>533</v>
      </c>
      <c r="G51" s="2" t="s">
        <v>534</v>
      </c>
      <c r="H51" s="2" t="s">
        <v>181</v>
      </c>
      <c r="I51" s="2" t="s">
        <v>407</v>
      </c>
      <c r="N51" s="2" t="s">
        <v>844</v>
      </c>
      <c r="O51" s="2" t="s">
        <v>845</v>
      </c>
      <c r="P51" s="2" t="s">
        <v>178</v>
      </c>
      <c r="Q51" s="2" t="s">
        <v>846</v>
      </c>
      <c r="R51" s="2" t="s">
        <v>534</v>
      </c>
      <c r="S51" s="2" t="s">
        <v>254</v>
      </c>
      <c r="T51" s="2" t="s">
        <v>847</v>
      </c>
      <c r="AJ51" t="s">
        <v>1308</v>
      </c>
      <c r="AK51" t="s">
        <v>656</v>
      </c>
      <c r="AL51" t="str">
        <f t="shared" si="0"/>
        <v>2</v>
      </c>
      <c r="AM51" t="str">
        <f t="shared" si="1"/>
        <v>Suur-Paala - Kopli</v>
      </c>
    </row>
    <row r="52" spans="1:39" x14ac:dyDescent="0.2">
      <c r="A52">
        <v>16</v>
      </c>
      <c r="B52" s="2" t="s">
        <v>982</v>
      </c>
      <c r="C52" s="2" t="s">
        <v>256</v>
      </c>
      <c r="D52" s="2" t="s">
        <v>537</v>
      </c>
      <c r="E52" s="2" t="s">
        <v>185</v>
      </c>
      <c r="F52" s="2" t="s">
        <v>258</v>
      </c>
      <c r="G52" s="2" t="s">
        <v>336</v>
      </c>
      <c r="H52" s="2" t="s">
        <v>337</v>
      </c>
      <c r="I52" s="2" t="s">
        <v>338</v>
      </c>
      <c r="J52" s="2" t="s">
        <v>540</v>
      </c>
      <c r="N52" s="2" t="s">
        <v>458</v>
      </c>
      <c r="O52" s="2" t="s">
        <v>537</v>
      </c>
      <c r="P52" s="2" t="s">
        <v>637</v>
      </c>
      <c r="Q52" s="2" t="s">
        <v>747</v>
      </c>
      <c r="R52" s="2" t="s">
        <v>850</v>
      </c>
      <c r="S52" s="2" t="s">
        <v>338</v>
      </c>
      <c r="T52" s="2" t="s">
        <v>701</v>
      </c>
      <c r="AJ52" t="s">
        <v>1308</v>
      </c>
      <c r="AK52" t="s">
        <v>656</v>
      </c>
      <c r="AL52" t="str">
        <f t="shared" si="0"/>
        <v>2</v>
      </c>
      <c r="AM52" t="str">
        <f t="shared" si="1"/>
        <v>Suur-Paala - Kopli</v>
      </c>
    </row>
    <row r="53" spans="1:39" x14ac:dyDescent="0.2">
      <c r="A53">
        <v>17</v>
      </c>
      <c r="B53" s="2" t="s">
        <v>983</v>
      </c>
      <c r="C53" s="2" t="s">
        <v>411</v>
      </c>
      <c r="D53" s="2" t="s">
        <v>191</v>
      </c>
      <c r="E53" s="2" t="s">
        <v>340</v>
      </c>
      <c r="F53" s="2" t="s">
        <v>543</v>
      </c>
      <c r="G53" s="2" t="s">
        <v>544</v>
      </c>
      <c r="H53" s="2" t="s">
        <v>464</v>
      </c>
      <c r="I53" s="2" t="s">
        <v>194</v>
      </c>
      <c r="N53" s="2" t="s">
        <v>190</v>
      </c>
      <c r="O53" s="2" t="s">
        <v>191</v>
      </c>
      <c r="P53" s="2" t="s">
        <v>851</v>
      </c>
      <c r="Q53" s="2" t="s">
        <v>341</v>
      </c>
      <c r="R53" s="2" t="s">
        <v>703</v>
      </c>
      <c r="S53" s="2" t="s">
        <v>545</v>
      </c>
      <c r="AJ53" t="s">
        <v>1308</v>
      </c>
      <c r="AK53" t="s">
        <v>656</v>
      </c>
      <c r="AL53" t="str">
        <f t="shared" si="0"/>
        <v>2</v>
      </c>
      <c r="AM53" t="str">
        <f t="shared" si="1"/>
        <v>Suur-Paala - Kopli</v>
      </c>
    </row>
    <row r="54" spans="1:39" x14ac:dyDescent="0.2">
      <c r="A54">
        <v>18</v>
      </c>
      <c r="B54" s="2" t="s">
        <v>1052</v>
      </c>
      <c r="C54" s="2" t="s">
        <v>98</v>
      </c>
      <c r="D54" s="2" t="s">
        <v>901</v>
      </c>
      <c r="E54" s="2" t="s">
        <v>853</v>
      </c>
      <c r="F54" s="2" t="s">
        <v>267</v>
      </c>
      <c r="G54" s="2" t="s">
        <v>346</v>
      </c>
      <c r="H54" s="2" t="s">
        <v>708</v>
      </c>
      <c r="N54" s="2" t="s">
        <v>972</v>
      </c>
      <c r="O54" s="2" t="s">
        <v>998</v>
      </c>
      <c r="P54" s="2" t="s">
        <v>345</v>
      </c>
      <c r="Q54" s="2" t="s">
        <v>1121</v>
      </c>
      <c r="R54" s="2" t="s">
        <v>102</v>
      </c>
      <c r="AJ54" t="s">
        <v>1308</v>
      </c>
      <c r="AK54" t="s">
        <v>656</v>
      </c>
      <c r="AL54" t="str">
        <f t="shared" si="0"/>
        <v>2</v>
      </c>
      <c r="AM54" t="str">
        <f t="shared" si="1"/>
        <v>Suur-Paala - Kopli</v>
      </c>
    </row>
    <row r="55" spans="1:39" x14ac:dyDescent="0.2">
      <c r="A55">
        <v>19</v>
      </c>
      <c r="B55" s="2" t="s">
        <v>1086</v>
      </c>
      <c r="C55" s="2" t="s">
        <v>1066</v>
      </c>
      <c r="D55" s="2" t="s">
        <v>271</v>
      </c>
      <c r="E55" s="2" t="s">
        <v>750</v>
      </c>
      <c r="F55" s="2" t="s">
        <v>751</v>
      </c>
      <c r="G55" s="2" t="s">
        <v>205</v>
      </c>
      <c r="N55" s="2" t="s">
        <v>348</v>
      </c>
      <c r="O55" s="2" t="s">
        <v>710</v>
      </c>
      <c r="P55" s="2" t="s">
        <v>271</v>
      </c>
      <c r="Q55" s="2" t="s">
        <v>936</v>
      </c>
      <c r="R55" s="2" t="s">
        <v>418</v>
      </c>
      <c r="S55" s="2" t="s">
        <v>419</v>
      </c>
      <c r="AJ55" t="s">
        <v>1308</v>
      </c>
      <c r="AK55" t="s">
        <v>656</v>
      </c>
      <c r="AL55" t="str">
        <f t="shared" si="0"/>
        <v>2</v>
      </c>
      <c r="AM55" t="str">
        <f t="shared" si="1"/>
        <v>Suur-Paala - Kopli</v>
      </c>
    </row>
    <row r="56" spans="1:39" x14ac:dyDescent="0.2">
      <c r="A56">
        <v>20</v>
      </c>
      <c r="B56" s="2" t="s">
        <v>206</v>
      </c>
      <c r="C56" s="2" t="s">
        <v>207</v>
      </c>
      <c r="D56" s="2" t="s">
        <v>752</v>
      </c>
      <c r="E56" s="2" t="s">
        <v>470</v>
      </c>
      <c r="F56" s="2" t="s">
        <v>1033</v>
      </c>
      <c r="G56" s="2" t="s">
        <v>278</v>
      </c>
      <c r="N56" s="2" t="s">
        <v>420</v>
      </c>
      <c r="O56" s="2" t="s">
        <v>421</v>
      </c>
      <c r="P56" s="2" t="s">
        <v>354</v>
      </c>
      <c r="Q56" s="2" t="s">
        <v>422</v>
      </c>
      <c r="R56" s="2" t="s">
        <v>278</v>
      </c>
      <c r="AJ56" t="s">
        <v>1308</v>
      </c>
      <c r="AK56" t="s">
        <v>656</v>
      </c>
      <c r="AL56" t="str">
        <f t="shared" si="0"/>
        <v>2</v>
      </c>
      <c r="AM56" t="str">
        <f t="shared" si="1"/>
        <v>Suur-Paala - Kopli</v>
      </c>
    </row>
    <row r="57" spans="1:39" x14ac:dyDescent="0.2">
      <c r="A57">
        <v>21</v>
      </c>
      <c r="B57" s="2" t="s">
        <v>755</v>
      </c>
      <c r="C57" s="2" t="s">
        <v>991</v>
      </c>
      <c r="D57" s="2" t="s">
        <v>1111</v>
      </c>
      <c r="E57" s="2" t="s">
        <v>1167</v>
      </c>
      <c r="F57" s="2" t="s">
        <v>650</v>
      </c>
      <c r="N57" s="2" t="s">
        <v>819</v>
      </c>
      <c r="O57" s="2" t="s">
        <v>116</v>
      </c>
      <c r="P57" s="2" t="s">
        <v>214</v>
      </c>
      <c r="Q57" s="2" t="s">
        <v>1078</v>
      </c>
      <c r="AJ57" t="s">
        <v>1308</v>
      </c>
      <c r="AK57" t="s">
        <v>656</v>
      </c>
      <c r="AL57" t="str">
        <f t="shared" si="0"/>
        <v>2</v>
      </c>
      <c r="AM57" t="str">
        <f t="shared" si="1"/>
        <v>Suur-Paala - Kopli</v>
      </c>
    </row>
    <row r="58" spans="1:39" x14ac:dyDescent="0.2">
      <c r="A58">
        <v>22</v>
      </c>
      <c r="B58" s="2" t="s">
        <v>1112</v>
      </c>
      <c r="C58" s="2" t="s">
        <v>1010</v>
      </c>
      <c r="D58" s="2" t="s">
        <v>1134</v>
      </c>
      <c r="E58" s="2" t="s">
        <v>1080</v>
      </c>
      <c r="N58" s="2" t="s">
        <v>430</v>
      </c>
      <c r="O58" s="2" t="s">
        <v>1010</v>
      </c>
      <c r="P58" s="2" t="s">
        <v>1134</v>
      </c>
      <c r="Q58" s="2" t="s">
        <v>1080</v>
      </c>
      <c r="AJ58" t="s">
        <v>1308</v>
      </c>
      <c r="AK58" t="s">
        <v>656</v>
      </c>
      <c r="AL58" t="str">
        <f t="shared" si="0"/>
        <v>2</v>
      </c>
      <c r="AM58" t="str">
        <f t="shared" si="1"/>
        <v>Suur-Paala - Kopli</v>
      </c>
    </row>
    <row r="59" spans="1:39" x14ac:dyDescent="0.2">
      <c r="A59">
        <v>23</v>
      </c>
      <c r="B59" s="2" t="s">
        <v>654</v>
      </c>
      <c r="C59" s="2" t="s">
        <v>367</v>
      </c>
      <c r="D59" s="2" t="s">
        <v>368</v>
      </c>
      <c r="N59" s="2" t="s">
        <v>654</v>
      </c>
      <c r="O59" s="2" t="s">
        <v>367</v>
      </c>
      <c r="P59" s="2" t="s">
        <v>368</v>
      </c>
      <c r="AJ59" t="s">
        <v>1308</v>
      </c>
      <c r="AK59" t="s">
        <v>656</v>
      </c>
      <c r="AL59" t="str">
        <f t="shared" si="0"/>
        <v>2</v>
      </c>
      <c r="AM59" t="str">
        <f t="shared" si="1"/>
        <v>Suur-Paala - Kopli</v>
      </c>
    </row>
    <row r="60" spans="1:39" x14ac:dyDescent="0.2">
      <c r="A60">
        <v>0</v>
      </c>
      <c r="B60" s="2" t="s">
        <v>432</v>
      </c>
      <c r="C60" s="2" t="s">
        <v>1200</v>
      </c>
      <c r="N60" s="2" t="s">
        <v>432</v>
      </c>
      <c r="O60" s="2" t="s">
        <v>1200</v>
      </c>
      <c r="AJ60" t="s">
        <v>1308</v>
      </c>
      <c r="AK60" t="s">
        <v>656</v>
      </c>
      <c r="AL60" t="str">
        <f t="shared" si="0"/>
        <v>2</v>
      </c>
      <c r="AM60" t="str">
        <f t="shared" si="1"/>
        <v>Suur-Paala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1440</v>
      </c>
      <c r="F66" t="s">
        <v>7</v>
      </c>
      <c r="G66" s="1" t="s">
        <v>1311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1308</v>
      </c>
      <c r="AK68" t="s">
        <v>1440</v>
      </c>
      <c r="AL68" t="str">
        <f t="shared" si="0"/>
        <v>4</v>
      </c>
      <c r="AM68" t="str">
        <f t="shared" si="1"/>
        <v>Tondi - Suur-Paala</v>
      </c>
    </row>
    <row r="69" spans="1:39" x14ac:dyDescent="0.2">
      <c r="A69">
        <v>2</v>
      </c>
      <c r="AJ69" t="s">
        <v>1308</v>
      </c>
      <c r="AK69" t="s">
        <v>1440</v>
      </c>
      <c r="AL69" t="str">
        <f t="shared" si="0"/>
        <v>4</v>
      </c>
      <c r="AM69" t="str">
        <f t="shared" si="1"/>
        <v>Tondi - Suur-Paala</v>
      </c>
    </row>
    <row r="70" spans="1:39" x14ac:dyDescent="0.2">
      <c r="A70">
        <v>3</v>
      </c>
      <c r="AJ70" t="s">
        <v>1308</v>
      </c>
      <c r="AK70" t="s">
        <v>1440</v>
      </c>
      <c r="AL70" t="str">
        <f t="shared" si="0"/>
        <v>4</v>
      </c>
      <c r="AM70" t="str">
        <f t="shared" si="1"/>
        <v>Tondi - Suur-Paala</v>
      </c>
    </row>
    <row r="71" spans="1:39" x14ac:dyDescent="0.2">
      <c r="A71">
        <v>4</v>
      </c>
      <c r="AJ71" t="s">
        <v>1308</v>
      </c>
      <c r="AK71" t="s">
        <v>1440</v>
      </c>
      <c r="AL71" t="str">
        <f t="shared" ref="AL71:AL134" si="2">LEFT(AK71,1)</f>
        <v>4</v>
      </c>
      <c r="AM71" t="str">
        <f t="shared" ref="AM71:AM134" si="3">MID(AK71,2,LEN(AK71))</f>
        <v>Tondi - Suur-Paala</v>
      </c>
    </row>
    <row r="72" spans="1:39" x14ac:dyDescent="0.2">
      <c r="A72">
        <v>5</v>
      </c>
      <c r="B72" s="2" t="s">
        <v>1179</v>
      </c>
      <c r="C72" s="2" t="s">
        <v>1002</v>
      </c>
      <c r="D72" s="2" t="s">
        <v>975</v>
      </c>
      <c r="E72" s="2" t="s">
        <v>484</v>
      </c>
      <c r="N72" s="2" t="s">
        <v>1179</v>
      </c>
      <c r="O72" s="2" t="s">
        <v>957</v>
      </c>
      <c r="P72" s="2" t="s">
        <v>484</v>
      </c>
      <c r="AJ72" t="s">
        <v>1308</v>
      </c>
      <c r="AK72" t="s">
        <v>1440</v>
      </c>
      <c r="AL72" t="str">
        <f t="shared" si="2"/>
        <v>4</v>
      </c>
      <c r="AM72" t="str">
        <f t="shared" si="3"/>
        <v>Tondi - Suur-Paala</v>
      </c>
    </row>
    <row r="73" spans="1:39" x14ac:dyDescent="0.2">
      <c r="A73">
        <v>6</v>
      </c>
      <c r="B73" s="2" t="s">
        <v>12</v>
      </c>
      <c r="C73" s="2" t="s">
        <v>757</v>
      </c>
      <c r="D73" s="2" t="s">
        <v>128</v>
      </c>
      <c r="E73" s="2" t="s">
        <v>1018</v>
      </c>
      <c r="F73" s="2" t="s">
        <v>1193</v>
      </c>
      <c r="G73" s="2" t="s">
        <v>862</v>
      </c>
      <c r="H73" s="2" t="s">
        <v>827</v>
      </c>
      <c r="N73" s="2" t="s">
        <v>826</v>
      </c>
      <c r="O73" s="2" t="s">
        <v>661</v>
      </c>
      <c r="P73" s="2" t="s">
        <v>372</v>
      </c>
      <c r="AJ73" t="s">
        <v>1308</v>
      </c>
      <c r="AK73" t="s">
        <v>1440</v>
      </c>
      <c r="AL73" t="str">
        <f t="shared" si="2"/>
        <v>4</v>
      </c>
      <c r="AM73" t="str">
        <f t="shared" si="3"/>
        <v>Tondi - Suur-Paala</v>
      </c>
    </row>
    <row r="74" spans="1:39" x14ac:dyDescent="0.2">
      <c r="A74">
        <v>7</v>
      </c>
      <c r="B74" s="2" t="s">
        <v>434</v>
      </c>
      <c r="C74" s="2" t="s">
        <v>619</v>
      </c>
      <c r="D74" s="2" t="s">
        <v>20</v>
      </c>
      <c r="E74" s="2" t="s">
        <v>294</v>
      </c>
      <c r="F74" s="2" t="s">
        <v>864</v>
      </c>
      <c r="G74" s="2" t="s">
        <v>1050</v>
      </c>
      <c r="H74" s="2" t="s">
        <v>732</v>
      </c>
      <c r="I74" s="2" t="s">
        <v>24</v>
      </c>
      <c r="N74" s="2" t="s">
        <v>992</v>
      </c>
      <c r="O74" s="2" t="s">
        <v>19</v>
      </c>
      <c r="P74" s="2" t="s">
        <v>664</v>
      </c>
      <c r="Q74" s="2" t="s">
        <v>375</v>
      </c>
      <c r="R74" s="2" t="s">
        <v>1050</v>
      </c>
      <c r="S74" s="2" t="s">
        <v>666</v>
      </c>
      <c r="AJ74" t="s">
        <v>1308</v>
      </c>
      <c r="AK74" t="s">
        <v>1440</v>
      </c>
      <c r="AL74" t="str">
        <f t="shared" si="2"/>
        <v>4</v>
      </c>
      <c r="AM74" t="str">
        <f t="shared" si="3"/>
        <v>Tondi - Suur-Paala</v>
      </c>
    </row>
    <row r="75" spans="1:39" x14ac:dyDescent="0.2">
      <c r="A75">
        <v>8</v>
      </c>
      <c r="B75" s="2" t="s">
        <v>828</v>
      </c>
      <c r="C75" s="2" t="s">
        <v>866</v>
      </c>
      <c r="D75" s="2" t="s">
        <v>497</v>
      </c>
      <c r="E75" s="2" t="s">
        <v>1073</v>
      </c>
      <c r="F75" s="2" t="s">
        <v>573</v>
      </c>
      <c r="G75" s="2" t="s">
        <v>29</v>
      </c>
      <c r="H75" s="2" t="s">
        <v>733</v>
      </c>
      <c r="I75" s="2" t="s">
        <v>30</v>
      </c>
      <c r="J75" s="2" t="s">
        <v>1058</v>
      </c>
      <c r="N75" s="2" t="s">
        <v>866</v>
      </c>
      <c r="O75" s="2" t="s">
        <v>134</v>
      </c>
      <c r="P75" s="2" t="s">
        <v>135</v>
      </c>
      <c r="Q75" s="2" t="s">
        <v>1020</v>
      </c>
      <c r="R75" s="2" t="s">
        <v>501</v>
      </c>
      <c r="AJ75" t="s">
        <v>1308</v>
      </c>
      <c r="AK75" t="s">
        <v>1440</v>
      </c>
      <c r="AL75" t="str">
        <f t="shared" si="2"/>
        <v>4</v>
      </c>
      <c r="AM75" t="str">
        <f t="shared" si="3"/>
        <v>Tondi - Suur-Paala</v>
      </c>
    </row>
    <row r="76" spans="1:39" x14ac:dyDescent="0.2">
      <c r="A76">
        <v>9</v>
      </c>
      <c r="B76" s="2" t="s">
        <v>967</v>
      </c>
      <c r="C76" s="2" t="s">
        <v>503</v>
      </c>
      <c r="D76" s="2" t="s">
        <v>224</v>
      </c>
      <c r="E76" s="2" t="s">
        <v>832</v>
      </c>
      <c r="F76" s="2" t="s">
        <v>141</v>
      </c>
      <c r="G76" s="2" t="s">
        <v>36</v>
      </c>
      <c r="H76" s="2" t="s">
        <v>37</v>
      </c>
      <c r="I76" s="2" t="s">
        <v>38</v>
      </c>
      <c r="N76" s="2" t="s">
        <v>1021</v>
      </c>
      <c r="O76" s="2" t="s">
        <v>33</v>
      </c>
      <c r="P76" s="2" t="s">
        <v>504</v>
      </c>
      <c r="Q76" s="2" t="s">
        <v>832</v>
      </c>
      <c r="R76" s="2" t="s">
        <v>438</v>
      </c>
      <c r="S76" s="2" t="s">
        <v>506</v>
      </c>
      <c r="T76" s="2" t="s">
        <v>760</v>
      </c>
      <c r="AJ76" t="s">
        <v>1308</v>
      </c>
      <c r="AK76" t="s">
        <v>1440</v>
      </c>
      <c r="AL76" t="str">
        <f t="shared" si="2"/>
        <v>4</v>
      </c>
      <c r="AM76" t="str">
        <f t="shared" si="3"/>
        <v>Tondi - Suur-Paala</v>
      </c>
    </row>
    <row r="77" spans="1:39" x14ac:dyDescent="0.2">
      <c r="A77">
        <v>10</v>
      </c>
      <c r="B77" s="2" t="s">
        <v>39</v>
      </c>
      <c r="C77" s="2" t="s">
        <v>40</v>
      </c>
      <c r="D77" s="2" t="s">
        <v>41</v>
      </c>
      <c r="E77" s="2" t="s">
        <v>42</v>
      </c>
      <c r="F77" s="2" t="s">
        <v>43</v>
      </c>
      <c r="G77" s="2" t="s">
        <v>44</v>
      </c>
      <c r="H77" s="2" t="s">
        <v>45</v>
      </c>
      <c r="N77" s="2" t="s">
        <v>39</v>
      </c>
      <c r="O77" s="2" t="s">
        <v>439</v>
      </c>
      <c r="P77" s="2" t="s">
        <v>508</v>
      </c>
      <c r="Q77" s="2" t="s">
        <v>738</v>
      </c>
      <c r="R77" s="2" t="s">
        <v>626</v>
      </c>
      <c r="S77" s="2" t="s">
        <v>45</v>
      </c>
      <c r="AJ77" t="s">
        <v>1308</v>
      </c>
      <c r="AK77" t="s">
        <v>1440</v>
      </c>
      <c r="AL77" t="str">
        <f t="shared" si="2"/>
        <v>4</v>
      </c>
      <c r="AM77" t="str">
        <f t="shared" si="3"/>
        <v>Tondi - Suur-Paala</v>
      </c>
    </row>
    <row r="78" spans="1:39" x14ac:dyDescent="0.2">
      <c r="A78">
        <v>11</v>
      </c>
      <c r="B78" s="2" t="s">
        <v>46</v>
      </c>
      <c r="C78" s="2" t="s">
        <v>47</v>
      </c>
      <c r="D78" s="2" t="s">
        <v>48</v>
      </c>
      <c r="E78" s="2" t="s">
        <v>49</v>
      </c>
      <c r="F78" s="2" t="s">
        <v>50</v>
      </c>
      <c r="G78" s="2" t="s">
        <v>628</v>
      </c>
      <c r="H78" s="2" t="s">
        <v>445</v>
      </c>
      <c r="I78" s="2" t="s">
        <v>1024</v>
      </c>
      <c r="N78" s="2" t="s">
        <v>739</v>
      </c>
      <c r="O78" s="2" t="s">
        <v>680</v>
      </c>
      <c r="P78" s="2" t="s">
        <v>740</v>
      </c>
      <c r="Q78" s="2" t="s">
        <v>514</v>
      </c>
      <c r="R78" s="2" t="s">
        <v>313</v>
      </c>
      <c r="S78" s="2" t="s">
        <v>155</v>
      </c>
      <c r="T78" s="2" t="s">
        <v>156</v>
      </c>
      <c r="AJ78" t="s">
        <v>1308</v>
      </c>
      <c r="AK78" t="s">
        <v>1440</v>
      </c>
      <c r="AL78" t="str">
        <f t="shared" si="2"/>
        <v>4</v>
      </c>
      <c r="AM78" t="str">
        <f t="shared" si="3"/>
        <v>Tondi - Suur-Paala</v>
      </c>
    </row>
    <row r="79" spans="1:39" x14ac:dyDescent="0.2">
      <c r="A79">
        <v>12</v>
      </c>
      <c r="B79" s="2" t="s">
        <v>993</v>
      </c>
      <c r="C79" s="2" t="s">
        <v>317</v>
      </c>
      <c r="D79" s="2" t="s">
        <v>235</v>
      </c>
      <c r="E79" s="2" t="s">
        <v>518</v>
      </c>
      <c r="F79" s="2" t="s">
        <v>519</v>
      </c>
      <c r="G79" s="2" t="s">
        <v>839</v>
      </c>
      <c r="H79" s="2" t="s">
        <v>238</v>
      </c>
      <c r="I79" s="2" t="s">
        <v>685</v>
      </c>
      <c r="N79" s="2" t="s">
        <v>54</v>
      </c>
      <c r="O79" s="2" t="s">
        <v>801</v>
      </c>
      <c r="P79" s="2" t="s">
        <v>630</v>
      </c>
      <c r="Q79" s="2" t="s">
        <v>447</v>
      </c>
      <c r="R79" s="2" t="s">
        <v>520</v>
      </c>
      <c r="S79" s="2" t="s">
        <v>321</v>
      </c>
      <c r="T79" s="2" t="s">
        <v>741</v>
      </c>
      <c r="AJ79" t="s">
        <v>1308</v>
      </c>
      <c r="AK79" t="s">
        <v>1440</v>
      </c>
      <c r="AL79" t="str">
        <f t="shared" si="2"/>
        <v>4</v>
      </c>
      <c r="AM79" t="str">
        <f t="shared" si="3"/>
        <v>Tondi - Suur-Paala</v>
      </c>
    </row>
    <row r="80" spans="1:39" x14ac:dyDescent="0.2">
      <c r="A80">
        <v>13</v>
      </c>
      <c r="B80" s="2" t="s">
        <v>393</v>
      </c>
      <c r="C80" s="2" t="s">
        <v>804</v>
      </c>
      <c r="D80" s="2" t="s">
        <v>241</v>
      </c>
      <c r="E80" s="2" t="s">
        <v>64</v>
      </c>
      <c r="F80" s="2" t="s">
        <v>65</v>
      </c>
      <c r="G80" s="2" t="s">
        <v>841</v>
      </c>
      <c r="H80" s="2" t="s">
        <v>244</v>
      </c>
      <c r="I80" s="2" t="s">
        <v>946</v>
      </c>
      <c r="N80" s="2" t="s">
        <v>240</v>
      </c>
      <c r="O80" s="2" t="s">
        <v>63</v>
      </c>
      <c r="P80" s="2" t="s">
        <v>450</v>
      </c>
      <c r="Q80" s="2" t="s">
        <v>590</v>
      </c>
      <c r="R80" s="2" t="s">
        <v>927</v>
      </c>
      <c r="S80" s="2" t="s">
        <v>592</v>
      </c>
      <c r="AJ80" t="s">
        <v>1308</v>
      </c>
      <c r="AK80" t="s">
        <v>1440</v>
      </c>
      <c r="AL80" t="str">
        <f t="shared" si="2"/>
        <v>4</v>
      </c>
      <c r="AM80" t="str">
        <f t="shared" si="3"/>
        <v>Tondi - Suur-Paala</v>
      </c>
    </row>
    <row r="81" spans="1:39" x14ac:dyDescent="0.2">
      <c r="A81">
        <v>14</v>
      </c>
      <c r="B81" s="2" t="s">
        <v>398</v>
      </c>
      <c r="C81" s="2" t="s">
        <v>327</v>
      </c>
      <c r="D81" s="2" t="s">
        <v>247</v>
      </c>
      <c r="E81" s="2" t="s">
        <v>744</v>
      </c>
      <c r="F81" s="2" t="s">
        <v>633</v>
      </c>
      <c r="G81" s="2" t="s">
        <v>842</v>
      </c>
      <c r="H81" s="2" t="s">
        <v>249</v>
      </c>
      <c r="I81" s="2" t="s">
        <v>531</v>
      </c>
      <c r="N81" s="2" t="s">
        <v>526</v>
      </c>
      <c r="O81" s="2" t="s">
        <v>527</v>
      </c>
      <c r="P81" s="2" t="s">
        <v>247</v>
      </c>
      <c r="Q81" s="2" t="s">
        <v>328</v>
      </c>
      <c r="R81" s="2" t="s">
        <v>594</v>
      </c>
      <c r="S81" s="2" t="s">
        <v>74</v>
      </c>
      <c r="T81" s="2" t="s">
        <v>595</v>
      </c>
      <c r="U81" s="2" t="s">
        <v>596</v>
      </c>
      <c r="AJ81" t="s">
        <v>1308</v>
      </c>
      <c r="AK81" t="s">
        <v>1440</v>
      </c>
      <c r="AL81" t="str">
        <f t="shared" si="2"/>
        <v>4</v>
      </c>
      <c r="AM81" t="str">
        <f t="shared" si="3"/>
        <v>Tondi - Suur-Paala</v>
      </c>
    </row>
    <row r="82" spans="1:39" x14ac:dyDescent="0.2">
      <c r="A82">
        <v>15</v>
      </c>
      <c r="B82" s="2" t="s">
        <v>403</v>
      </c>
      <c r="C82" s="2" t="s">
        <v>404</v>
      </c>
      <c r="D82" s="2" t="s">
        <v>455</v>
      </c>
      <c r="E82" s="2" t="s">
        <v>78</v>
      </c>
      <c r="F82" s="2" t="s">
        <v>79</v>
      </c>
      <c r="G82" s="2" t="s">
        <v>80</v>
      </c>
      <c r="H82" s="2" t="s">
        <v>81</v>
      </c>
      <c r="I82" s="2" t="s">
        <v>82</v>
      </c>
      <c r="J82" s="2" t="s">
        <v>255</v>
      </c>
      <c r="N82" s="2" t="s">
        <v>597</v>
      </c>
      <c r="O82" s="2" t="s">
        <v>1110</v>
      </c>
      <c r="P82" s="2" t="s">
        <v>456</v>
      </c>
      <c r="Q82" s="2" t="s">
        <v>694</v>
      </c>
      <c r="R82" s="2" t="s">
        <v>599</v>
      </c>
      <c r="S82" s="2" t="s">
        <v>600</v>
      </c>
      <c r="AJ82" t="s">
        <v>1308</v>
      </c>
      <c r="AK82" t="s">
        <v>1440</v>
      </c>
      <c r="AL82" t="str">
        <f t="shared" si="2"/>
        <v>4</v>
      </c>
      <c r="AM82" t="str">
        <f t="shared" si="3"/>
        <v>Tondi - Suur-Paala</v>
      </c>
    </row>
    <row r="83" spans="1:39" x14ac:dyDescent="0.2">
      <c r="A83">
        <v>16</v>
      </c>
      <c r="B83" s="2" t="s">
        <v>848</v>
      </c>
      <c r="C83" s="2" t="s">
        <v>809</v>
      </c>
      <c r="D83" s="2" t="s">
        <v>334</v>
      </c>
      <c r="E83" s="2" t="s">
        <v>86</v>
      </c>
      <c r="F83" s="2" t="s">
        <v>1076</v>
      </c>
      <c r="G83" s="2" t="s">
        <v>850</v>
      </c>
      <c r="H83" s="2" t="s">
        <v>1035</v>
      </c>
      <c r="I83" s="2" t="s">
        <v>811</v>
      </c>
      <c r="N83" s="2" t="s">
        <v>982</v>
      </c>
      <c r="O83" s="2" t="s">
        <v>697</v>
      </c>
      <c r="P83" s="2" t="s">
        <v>85</v>
      </c>
      <c r="Q83" s="2" t="s">
        <v>335</v>
      </c>
      <c r="R83" s="2" t="s">
        <v>409</v>
      </c>
      <c r="S83" s="2" t="s">
        <v>88</v>
      </c>
      <c r="T83" s="2" t="s">
        <v>811</v>
      </c>
      <c r="AJ83" t="s">
        <v>1308</v>
      </c>
      <c r="AK83" t="s">
        <v>1440</v>
      </c>
      <c r="AL83" t="str">
        <f t="shared" si="2"/>
        <v>4</v>
      </c>
      <c r="AM83" t="str">
        <f t="shared" si="3"/>
        <v>Tondi - Suur-Paala</v>
      </c>
    </row>
    <row r="84" spans="1:39" x14ac:dyDescent="0.2">
      <c r="A84">
        <v>17</v>
      </c>
      <c r="B84" s="2" t="s">
        <v>260</v>
      </c>
      <c r="C84" s="2" t="s">
        <v>91</v>
      </c>
      <c r="D84" s="2" t="s">
        <v>463</v>
      </c>
      <c r="E84" s="2" t="s">
        <v>984</v>
      </c>
      <c r="F84" s="2" t="s">
        <v>997</v>
      </c>
      <c r="G84" s="2" t="s">
        <v>341</v>
      </c>
      <c r="H84" s="2" t="s">
        <v>95</v>
      </c>
      <c r="I84" s="2" t="s">
        <v>900</v>
      </c>
      <c r="J84" s="2" t="s">
        <v>342</v>
      </c>
      <c r="N84" s="2" t="s">
        <v>983</v>
      </c>
      <c r="O84" s="2" t="s">
        <v>874</v>
      </c>
      <c r="P84" s="2" t="s">
        <v>262</v>
      </c>
      <c r="Q84" s="2" t="s">
        <v>543</v>
      </c>
      <c r="R84" s="2" t="s">
        <v>606</v>
      </c>
      <c r="S84" s="2" t="s">
        <v>900</v>
      </c>
      <c r="AJ84" t="s">
        <v>1308</v>
      </c>
      <c r="AK84" t="s">
        <v>1440</v>
      </c>
      <c r="AL84" t="str">
        <f t="shared" si="2"/>
        <v>4</v>
      </c>
      <c r="AM84" t="str">
        <f t="shared" si="3"/>
        <v>Tondi - Suur-Paala</v>
      </c>
    </row>
    <row r="85" spans="1:39" x14ac:dyDescent="0.2">
      <c r="A85">
        <v>18</v>
      </c>
      <c r="B85" s="2" t="s">
        <v>546</v>
      </c>
      <c r="C85" s="2" t="s">
        <v>932</v>
      </c>
      <c r="D85" s="2" t="s">
        <v>266</v>
      </c>
      <c r="E85" s="2" t="s">
        <v>100</v>
      </c>
      <c r="F85" s="2" t="s">
        <v>101</v>
      </c>
      <c r="G85" s="2" t="s">
        <v>1065</v>
      </c>
      <c r="H85" s="2" t="s">
        <v>1062</v>
      </c>
      <c r="N85" s="2" t="s">
        <v>97</v>
      </c>
      <c r="O85" s="2" t="s">
        <v>814</v>
      </c>
      <c r="P85" s="2" t="s">
        <v>465</v>
      </c>
      <c r="Q85" s="2" t="s">
        <v>815</v>
      </c>
      <c r="R85" s="2" t="s">
        <v>986</v>
      </c>
      <c r="S85" s="2" t="s">
        <v>347</v>
      </c>
      <c r="AJ85" t="s">
        <v>1308</v>
      </c>
      <c r="AK85" t="s">
        <v>1440</v>
      </c>
      <c r="AL85" t="str">
        <f t="shared" si="2"/>
        <v>4</v>
      </c>
      <c r="AM85" t="str">
        <f t="shared" si="3"/>
        <v>Tondi - Suur-Paala</v>
      </c>
    </row>
    <row r="86" spans="1:39" x14ac:dyDescent="0.2">
      <c r="A86">
        <v>19</v>
      </c>
      <c r="B86" s="2" t="s">
        <v>467</v>
      </c>
      <c r="C86" s="2" t="s">
        <v>202</v>
      </c>
      <c r="D86" s="2" t="s">
        <v>612</v>
      </c>
      <c r="E86" s="2" t="s">
        <v>350</v>
      </c>
      <c r="F86" s="2" t="s">
        <v>273</v>
      </c>
      <c r="G86" s="2" t="s">
        <v>351</v>
      </c>
      <c r="N86" s="2" t="s">
        <v>709</v>
      </c>
      <c r="O86" s="2" t="s">
        <v>1066</v>
      </c>
      <c r="P86" s="2" t="s">
        <v>271</v>
      </c>
      <c r="Q86" s="2" t="s">
        <v>936</v>
      </c>
      <c r="R86" s="2" t="s">
        <v>418</v>
      </c>
      <c r="S86" s="2" t="s">
        <v>419</v>
      </c>
      <c r="AJ86" t="s">
        <v>1308</v>
      </c>
      <c r="AK86" t="s">
        <v>1440</v>
      </c>
      <c r="AL86" t="str">
        <f t="shared" si="2"/>
        <v>4</v>
      </c>
      <c r="AM86" t="str">
        <f t="shared" si="3"/>
        <v>Tondi - Suur-Paala</v>
      </c>
    </row>
    <row r="87" spans="1:39" x14ac:dyDescent="0.2">
      <c r="A87">
        <v>20</v>
      </c>
      <c r="B87" s="2" t="s">
        <v>352</v>
      </c>
      <c r="C87" s="2" t="s">
        <v>353</v>
      </c>
      <c r="D87" s="2" t="s">
        <v>354</v>
      </c>
      <c r="E87" s="2" t="s">
        <v>355</v>
      </c>
      <c r="F87" s="2" t="s">
        <v>356</v>
      </c>
      <c r="G87" s="2" t="s">
        <v>357</v>
      </c>
      <c r="N87" s="2" t="s">
        <v>907</v>
      </c>
      <c r="O87" s="2" t="s">
        <v>421</v>
      </c>
      <c r="P87" s="2" t="s">
        <v>354</v>
      </c>
      <c r="Q87" s="2" t="s">
        <v>422</v>
      </c>
      <c r="R87" s="2" t="s">
        <v>423</v>
      </c>
      <c r="AJ87" t="s">
        <v>1308</v>
      </c>
      <c r="AK87" t="s">
        <v>1440</v>
      </c>
      <c r="AL87" t="str">
        <f t="shared" si="2"/>
        <v>4</v>
      </c>
      <c r="AM87" t="str">
        <f t="shared" si="3"/>
        <v>Tondi - Suur-Paala</v>
      </c>
    </row>
    <row r="88" spans="1:39" x14ac:dyDescent="0.2">
      <c r="A88">
        <v>21</v>
      </c>
      <c r="B88" s="2" t="s">
        <v>878</v>
      </c>
      <c r="C88" s="2" t="s">
        <v>820</v>
      </c>
      <c r="D88" s="2" t="s">
        <v>117</v>
      </c>
      <c r="E88" s="2" t="s">
        <v>281</v>
      </c>
      <c r="F88" s="2" t="s">
        <v>940</v>
      </c>
      <c r="N88" s="2" t="s">
        <v>714</v>
      </c>
      <c r="O88" s="2" t="s">
        <v>820</v>
      </c>
      <c r="P88" s="2" t="s">
        <v>1037</v>
      </c>
      <c r="Q88" s="2" t="s">
        <v>361</v>
      </c>
      <c r="AJ88" t="s">
        <v>1308</v>
      </c>
      <c r="AK88" t="s">
        <v>1440</v>
      </c>
      <c r="AL88" t="str">
        <f t="shared" si="2"/>
        <v>4</v>
      </c>
      <c r="AM88" t="str">
        <f t="shared" si="3"/>
        <v>Tondi - Suur-Paala</v>
      </c>
    </row>
    <row r="89" spans="1:39" x14ac:dyDescent="0.2">
      <c r="A89">
        <v>22</v>
      </c>
      <c r="B89" s="2" t="s">
        <v>718</v>
      </c>
      <c r="C89" s="2" t="s">
        <v>1068</v>
      </c>
      <c r="D89" s="2" t="s">
        <v>364</v>
      </c>
      <c r="E89" s="2" t="s">
        <v>1196</v>
      </c>
      <c r="N89" s="2" t="s">
        <v>1112</v>
      </c>
      <c r="O89" s="2" t="s">
        <v>1068</v>
      </c>
      <c r="P89" s="2" t="s">
        <v>364</v>
      </c>
      <c r="Q89" s="2" t="s">
        <v>1196</v>
      </c>
      <c r="AJ89" t="s">
        <v>1308</v>
      </c>
      <c r="AK89" t="s">
        <v>1440</v>
      </c>
      <c r="AL89" t="str">
        <f t="shared" si="2"/>
        <v>4</v>
      </c>
      <c r="AM89" t="str">
        <f t="shared" si="3"/>
        <v>Tondi - Suur-Paala</v>
      </c>
    </row>
    <row r="90" spans="1:39" x14ac:dyDescent="0.2">
      <c r="A90">
        <v>23</v>
      </c>
      <c r="B90" s="2" t="s">
        <v>561</v>
      </c>
      <c r="C90" s="2" t="s">
        <v>1108</v>
      </c>
      <c r="D90" s="2" t="s">
        <v>1173</v>
      </c>
      <c r="N90" s="2" t="s">
        <v>1088</v>
      </c>
      <c r="O90" s="2" t="s">
        <v>655</v>
      </c>
      <c r="P90" s="2" t="s">
        <v>1173</v>
      </c>
      <c r="AJ90" t="s">
        <v>1308</v>
      </c>
      <c r="AK90" t="s">
        <v>1440</v>
      </c>
      <c r="AL90" t="str">
        <f t="shared" si="2"/>
        <v>4</v>
      </c>
      <c r="AM90" t="str">
        <f t="shared" si="3"/>
        <v>Tondi - Suur-Paala</v>
      </c>
    </row>
    <row r="91" spans="1:39" x14ac:dyDescent="0.2">
      <c r="A91">
        <v>0</v>
      </c>
      <c r="B91" s="2" t="s">
        <v>1148</v>
      </c>
      <c r="C91" s="2" t="s">
        <v>725</v>
      </c>
      <c r="N91" s="2" t="s">
        <v>1148</v>
      </c>
      <c r="O91" s="2" t="s">
        <v>725</v>
      </c>
      <c r="AJ91" t="s">
        <v>1308</v>
      </c>
      <c r="AK91" t="s">
        <v>1440</v>
      </c>
      <c r="AL91" t="str">
        <f t="shared" si="2"/>
        <v>4</v>
      </c>
      <c r="AM91" t="str">
        <f t="shared" si="3"/>
        <v>Tondi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1441</v>
      </c>
      <c r="F97" t="s">
        <v>7</v>
      </c>
      <c r="G97" s="1" t="s">
        <v>1312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1308</v>
      </c>
      <c r="AK99" t="s">
        <v>1441</v>
      </c>
      <c r="AL99" t="str">
        <f t="shared" si="2"/>
        <v>4</v>
      </c>
      <c r="AM99" t="str">
        <f t="shared" si="3"/>
        <v>Suur-Paala - Tondi</v>
      </c>
    </row>
    <row r="100" spans="1:39" x14ac:dyDescent="0.2">
      <c r="A100">
        <v>2</v>
      </c>
      <c r="AJ100" t="s">
        <v>1308</v>
      </c>
      <c r="AK100" t="s">
        <v>1441</v>
      </c>
      <c r="AL100" t="str">
        <f t="shared" si="2"/>
        <v>4</v>
      </c>
      <c r="AM100" t="str">
        <f t="shared" si="3"/>
        <v>Suur-Paala - Tondi</v>
      </c>
    </row>
    <row r="101" spans="1:39" x14ac:dyDescent="0.2">
      <c r="A101">
        <v>3</v>
      </c>
      <c r="AJ101" t="s">
        <v>1308</v>
      </c>
      <c r="AK101" t="s">
        <v>1441</v>
      </c>
      <c r="AL101" t="str">
        <f t="shared" si="2"/>
        <v>4</v>
      </c>
      <c r="AM101" t="str">
        <f t="shared" si="3"/>
        <v>Suur-Paala - Tondi</v>
      </c>
    </row>
    <row r="102" spans="1:39" x14ac:dyDescent="0.2">
      <c r="A102">
        <v>4</v>
      </c>
      <c r="AJ102" t="s">
        <v>1308</v>
      </c>
      <c r="AK102" t="s">
        <v>1441</v>
      </c>
      <c r="AL102" t="str">
        <f t="shared" si="2"/>
        <v>4</v>
      </c>
      <c r="AM102" t="str">
        <f t="shared" si="3"/>
        <v>Suur-Paala - Tondi</v>
      </c>
    </row>
    <row r="103" spans="1:39" x14ac:dyDescent="0.2">
      <c r="A103">
        <v>5</v>
      </c>
      <c r="B103" s="2" t="s">
        <v>1233</v>
      </c>
      <c r="C103" s="2" t="s">
        <v>1003</v>
      </c>
      <c r="N103" s="2" t="s">
        <v>1233</v>
      </c>
      <c r="O103" s="2" t="s">
        <v>1183</v>
      </c>
      <c r="AJ103" t="s">
        <v>1308</v>
      </c>
      <c r="AK103" t="s">
        <v>1441</v>
      </c>
      <c r="AL103" t="str">
        <f t="shared" si="2"/>
        <v>4</v>
      </c>
      <c r="AM103" t="str">
        <f t="shared" si="3"/>
        <v>Suur-Paala - Tondi</v>
      </c>
    </row>
    <row r="104" spans="1:39" x14ac:dyDescent="0.2">
      <c r="A104">
        <v>6</v>
      </c>
      <c r="B104" s="2" t="s">
        <v>826</v>
      </c>
      <c r="C104" s="2" t="s">
        <v>1093</v>
      </c>
      <c r="D104" s="2" t="s">
        <v>1018</v>
      </c>
      <c r="E104" s="2" t="s">
        <v>292</v>
      </c>
      <c r="F104" s="2" t="s">
        <v>1005</v>
      </c>
      <c r="G104" s="2" t="s">
        <v>490</v>
      </c>
      <c r="N104" s="2" t="s">
        <v>757</v>
      </c>
      <c r="O104" s="2" t="s">
        <v>861</v>
      </c>
      <c r="P104" s="2" t="s">
        <v>1005</v>
      </c>
      <c r="AJ104" t="s">
        <v>1308</v>
      </c>
      <c r="AK104" t="s">
        <v>1441</v>
      </c>
      <c r="AL104" t="str">
        <f t="shared" si="2"/>
        <v>4</v>
      </c>
      <c r="AM104" t="str">
        <f t="shared" si="3"/>
        <v>Suur-Paala - Tondi</v>
      </c>
    </row>
    <row r="105" spans="1:39" x14ac:dyDescent="0.2">
      <c r="A105">
        <v>7</v>
      </c>
      <c r="B105" s="2" t="s">
        <v>18</v>
      </c>
      <c r="C105" s="2" t="s">
        <v>1019</v>
      </c>
      <c r="D105" s="2" t="s">
        <v>494</v>
      </c>
      <c r="E105" s="2" t="s">
        <v>759</v>
      </c>
      <c r="F105" s="2" t="s">
        <v>1087</v>
      </c>
      <c r="G105" s="2" t="s">
        <v>296</v>
      </c>
      <c r="H105" s="2" t="s">
        <v>24</v>
      </c>
      <c r="N105" s="2" t="s">
        <v>434</v>
      </c>
      <c r="O105" s="2" t="s">
        <v>1094</v>
      </c>
      <c r="P105" s="2" t="s">
        <v>219</v>
      </c>
      <c r="Q105" s="2" t="s">
        <v>865</v>
      </c>
      <c r="AJ105" t="s">
        <v>1308</v>
      </c>
      <c r="AK105" t="s">
        <v>1441</v>
      </c>
      <c r="AL105" t="str">
        <f t="shared" si="2"/>
        <v>4</v>
      </c>
      <c r="AM105" t="str">
        <f t="shared" si="3"/>
        <v>Suur-Paala - Tondi</v>
      </c>
    </row>
    <row r="106" spans="1:39" x14ac:dyDescent="0.2">
      <c r="A106">
        <v>8</v>
      </c>
      <c r="B106" s="2" t="s">
        <v>25</v>
      </c>
      <c r="C106" s="2" t="s">
        <v>133</v>
      </c>
      <c r="D106" s="2" t="s">
        <v>789</v>
      </c>
      <c r="E106" s="2" t="s">
        <v>28</v>
      </c>
      <c r="F106" s="2" t="s">
        <v>830</v>
      </c>
      <c r="G106" s="2" t="s">
        <v>733</v>
      </c>
      <c r="H106" s="2" t="s">
        <v>376</v>
      </c>
      <c r="I106" s="2" t="s">
        <v>1058</v>
      </c>
      <c r="N106" s="2" t="s">
        <v>1064</v>
      </c>
      <c r="O106" s="2" t="s">
        <v>134</v>
      </c>
      <c r="P106" s="2" t="s">
        <v>135</v>
      </c>
      <c r="Q106" s="2" t="s">
        <v>136</v>
      </c>
      <c r="R106" s="2" t="s">
        <v>137</v>
      </c>
      <c r="AJ106" t="s">
        <v>1308</v>
      </c>
      <c r="AK106" t="s">
        <v>1441</v>
      </c>
      <c r="AL106" t="str">
        <f t="shared" si="2"/>
        <v>4</v>
      </c>
      <c r="AM106" t="str">
        <f t="shared" si="3"/>
        <v>Suur-Paala - Tondi</v>
      </c>
    </row>
    <row r="107" spans="1:39" x14ac:dyDescent="0.2">
      <c r="A107">
        <v>9</v>
      </c>
      <c r="B107" s="2" t="s">
        <v>1021</v>
      </c>
      <c r="C107" s="2" t="s">
        <v>378</v>
      </c>
      <c r="D107" s="2" t="s">
        <v>892</v>
      </c>
      <c r="E107" s="2" t="s">
        <v>734</v>
      </c>
      <c r="F107" s="2" t="s">
        <v>833</v>
      </c>
      <c r="G107" s="2" t="s">
        <v>36</v>
      </c>
      <c r="H107" s="2" t="s">
        <v>37</v>
      </c>
      <c r="I107" s="2" t="s">
        <v>577</v>
      </c>
      <c r="N107" s="2" t="s">
        <v>138</v>
      </c>
      <c r="O107" s="2" t="s">
        <v>139</v>
      </c>
      <c r="P107" s="2" t="s">
        <v>832</v>
      </c>
      <c r="Q107" s="2" t="s">
        <v>306</v>
      </c>
      <c r="R107" s="2" t="s">
        <v>735</v>
      </c>
      <c r="S107" s="2" t="s">
        <v>577</v>
      </c>
      <c r="AJ107" t="s">
        <v>1308</v>
      </c>
      <c r="AK107" t="s">
        <v>1441</v>
      </c>
      <c r="AL107" t="str">
        <f t="shared" si="2"/>
        <v>4</v>
      </c>
      <c r="AM107" t="str">
        <f t="shared" si="3"/>
        <v>Suur-Paala - Tondi</v>
      </c>
    </row>
    <row r="108" spans="1:39" x14ac:dyDescent="0.2">
      <c r="A108">
        <v>10</v>
      </c>
      <c r="B108" s="2" t="s">
        <v>894</v>
      </c>
      <c r="C108" s="2" t="s">
        <v>625</v>
      </c>
      <c r="D108" s="2" t="s">
        <v>146</v>
      </c>
      <c r="E108" s="2" t="s">
        <v>943</v>
      </c>
      <c r="F108" s="2" t="s">
        <v>738</v>
      </c>
      <c r="G108" s="2" t="s">
        <v>509</v>
      </c>
      <c r="H108" s="2" t="s">
        <v>510</v>
      </c>
      <c r="I108" s="2" t="s">
        <v>837</v>
      </c>
      <c r="N108" s="2" t="s">
        <v>736</v>
      </c>
      <c r="O108" s="2" t="s">
        <v>737</v>
      </c>
      <c r="P108" s="2" t="s">
        <v>508</v>
      </c>
      <c r="Q108" s="2" t="s">
        <v>738</v>
      </c>
      <c r="R108" s="2" t="s">
        <v>1022</v>
      </c>
      <c r="S108" s="2" t="s">
        <v>1023</v>
      </c>
      <c r="AJ108" t="s">
        <v>1308</v>
      </c>
      <c r="AK108" t="s">
        <v>1441</v>
      </c>
      <c r="AL108" t="str">
        <f t="shared" si="2"/>
        <v>4</v>
      </c>
      <c r="AM108" t="str">
        <f t="shared" si="3"/>
        <v>Suur-Paala - Tondi</v>
      </c>
    </row>
    <row r="109" spans="1:39" x14ac:dyDescent="0.2">
      <c r="A109">
        <v>11</v>
      </c>
      <c r="B109" s="2" t="s">
        <v>150</v>
      </c>
      <c r="C109" s="2" t="s">
        <v>680</v>
      </c>
      <c r="D109" s="2" t="s">
        <v>681</v>
      </c>
      <c r="E109" s="2" t="s">
        <v>386</v>
      </c>
      <c r="F109" s="2" t="s">
        <v>232</v>
      </c>
      <c r="G109" s="2" t="s">
        <v>51</v>
      </c>
      <c r="H109" s="2" t="s">
        <v>52</v>
      </c>
      <c r="I109" s="2" t="s">
        <v>156</v>
      </c>
      <c r="N109" s="2" t="s">
        <v>46</v>
      </c>
      <c r="O109" s="2" t="s">
        <v>795</v>
      </c>
      <c r="P109" s="2" t="s">
        <v>681</v>
      </c>
      <c r="Q109" s="2" t="s">
        <v>682</v>
      </c>
      <c r="R109" s="2" t="s">
        <v>944</v>
      </c>
      <c r="S109" s="2" t="s">
        <v>388</v>
      </c>
      <c r="T109" s="2" t="s">
        <v>389</v>
      </c>
      <c r="AJ109" t="s">
        <v>1308</v>
      </c>
      <c r="AK109" t="s">
        <v>1441</v>
      </c>
      <c r="AL109" t="str">
        <f t="shared" si="2"/>
        <v>4</v>
      </c>
      <c r="AM109" t="str">
        <f t="shared" si="3"/>
        <v>Suur-Paala - Tondi</v>
      </c>
    </row>
    <row r="110" spans="1:39" x14ac:dyDescent="0.2">
      <c r="A110">
        <v>12</v>
      </c>
      <c r="B110" s="2" t="s">
        <v>157</v>
      </c>
      <c r="C110" s="2" t="s">
        <v>390</v>
      </c>
      <c r="D110" s="2" t="s">
        <v>872</v>
      </c>
      <c r="E110" s="2" t="s">
        <v>318</v>
      </c>
      <c r="F110" s="2" t="s">
        <v>319</v>
      </c>
      <c r="G110" s="2" t="s">
        <v>520</v>
      </c>
      <c r="H110" s="2" t="s">
        <v>521</v>
      </c>
      <c r="I110" s="2" t="s">
        <v>162</v>
      </c>
      <c r="N110" s="2" t="s">
        <v>515</v>
      </c>
      <c r="O110" s="2" t="s">
        <v>317</v>
      </c>
      <c r="P110" s="2" t="s">
        <v>235</v>
      </c>
      <c r="Q110" s="2" t="s">
        <v>980</v>
      </c>
      <c r="R110" s="2" t="s">
        <v>925</v>
      </c>
      <c r="S110" s="2" t="s">
        <v>926</v>
      </c>
      <c r="T110" s="2" t="s">
        <v>60</v>
      </c>
      <c r="AJ110" t="s">
        <v>1308</v>
      </c>
      <c r="AK110" t="s">
        <v>1441</v>
      </c>
      <c r="AL110" t="str">
        <f t="shared" si="2"/>
        <v>4</v>
      </c>
      <c r="AM110" t="str">
        <f t="shared" si="3"/>
        <v>Suur-Paala - Tondi</v>
      </c>
    </row>
    <row r="111" spans="1:39" x14ac:dyDescent="0.2">
      <c r="A111">
        <v>13</v>
      </c>
      <c r="B111" s="2" t="s">
        <v>163</v>
      </c>
      <c r="C111" s="2" t="s">
        <v>394</v>
      </c>
      <c r="D111" s="2" t="s">
        <v>686</v>
      </c>
      <c r="E111" s="2" t="s">
        <v>450</v>
      </c>
      <c r="F111" s="2" t="s">
        <v>805</v>
      </c>
      <c r="G111" s="2" t="s">
        <v>66</v>
      </c>
      <c r="H111" s="2" t="s">
        <v>67</v>
      </c>
      <c r="I111" s="2" t="s">
        <v>169</v>
      </c>
      <c r="N111" s="2" t="s">
        <v>61</v>
      </c>
      <c r="O111" s="2" t="s">
        <v>804</v>
      </c>
      <c r="P111" s="2" t="s">
        <v>241</v>
      </c>
      <c r="Q111" s="2" t="s">
        <v>687</v>
      </c>
      <c r="R111" s="2" t="s">
        <v>451</v>
      </c>
      <c r="S111" s="2" t="s">
        <v>927</v>
      </c>
      <c r="T111" s="2" t="s">
        <v>525</v>
      </c>
      <c r="AJ111" t="s">
        <v>1308</v>
      </c>
      <c r="AK111" t="s">
        <v>1441</v>
      </c>
      <c r="AL111" t="str">
        <f t="shared" si="2"/>
        <v>4</v>
      </c>
      <c r="AM111" t="str">
        <f t="shared" si="3"/>
        <v>Suur-Paala - Tondi</v>
      </c>
    </row>
    <row r="112" spans="1:39" x14ac:dyDescent="0.2">
      <c r="A112">
        <v>14</v>
      </c>
      <c r="B112" s="2" t="s">
        <v>170</v>
      </c>
      <c r="C112" s="2" t="s">
        <v>399</v>
      </c>
      <c r="D112" s="2" t="s">
        <v>762</v>
      </c>
      <c r="E112" s="2" t="s">
        <v>328</v>
      </c>
      <c r="F112" s="2" t="s">
        <v>329</v>
      </c>
      <c r="G112" s="2" t="s">
        <v>895</v>
      </c>
      <c r="H112" s="2" t="s">
        <v>249</v>
      </c>
      <c r="I112" s="2" t="s">
        <v>531</v>
      </c>
      <c r="N112" s="2" t="s">
        <v>526</v>
      </c>
      <c r="O112" s="2" t="s">
        <v>327</v>
      </c>
      <c r="P112" s="2" t="s">
        <v>247</v>
      </c>
      <c r="Q112" s="2" t="s">
        <v>928</v>
      </c>
      <c r="R112" s="2" t="s">
        <v>73</v>
      </c>
      <c r="S112" s="2" t="s">
        <v>808</v>
      </c>
      <c r="T112" s="2" t="s">
        <v>634</v>
      </c>
      <c r="AJ112" t="s">
        <v>1308</v>
      </c>
      <c r="AK112" t="s">
        <v>1441</v>
      </c>
      <c r="AL112" t="str">
        <f t="shared" si="2"/>
        <v>4</v>
      </c>
      <c r="AM112" t="str">
        <f t="shared" si="3"/>
        <v>Suur-Paala - Tondi</v>
      </c>
    </row>
    <row r="113" spans="1:39" x14ac:dyDescent="0.2">
      <c r="A113">
        <v>15</v>
      </c>
      <c r="B113" s="2" t="s">
        <v>929</v>
      </c>
      <c r="C113" s="2" t="s">
        <v>597</v>
      </c>
      <c r="D113" s="2" t="s">
        <v>455</v>
      </c>
      <c r="E113" s="2" t="s">
        <v>635</v>
      </c>
      <c r="F113" s="2" t="s">
        <v>179</v>
      </c>
      <c r="G113" s="2" t="s">
        <v>80</v>
      </c>
      <c r="H113" s="2" t="s">
        <v>81</v>
      </c>
      <c r="I113" s="2" t="s">
        <v>82</v>
      </c>
      <c r="J113" s="2" t="s">
        <v>255</v>
      </c>
      <c r="N113" s="2" t="s">
        <v>981</v>
      </c>
      <c r="O113" s="2" t="s">
        <v>930</v>
      </c>
      <c r="P113" s="2" t="s">
        <v>251</v>
      </c>
      <c r="Q113" s="2" t="s">
        <v>693</v>
      </c>
      <c r="R113" s="2" t="s">
        <v>333</v>
      </c>
      <c r="S113" s="2" t="s">
        <v>81</v>
      </c>
      <c r="T113" s="2" t="s">
        <v>636</v>
      </c>
      <c r="AJ113" t="s">
        <v>1308</v>
      </c>
      <c r="AK113" t="s">
        <v>1441</v>
      </c>
      <c r="AL113" t="str">
        <f t="shared" si="2"/>
        <v>4</v>
      </c>
      <c r="AM113" t="str">
        <f t="shared" si="3"/>
        <v>Suur-Paala - Tondi</v>
      </c>
    </row>
    <row r="114" spans="1:39" x14ac:dyDescent="0.2">
      <c r="A114">
        <v>16</v>
      </c>
      <c r="B114" s="2" t="s">
        <v>848</v>
      </c>
      <c r="C114" s="2" t="s">
        <v>809</v>
      </c>
      <c r="D114" s="2" t="s">
        <v>85</v>
      </c>
      <c r="E114" s="2" t="s">
        <v>460</v>
      </c>
      <c r="F114" s="2" t="s">
        <v>747</v>
      </c>
      <c r="G114" s="2" t="s">
        <v>187</v>
      </c>
      <c r="H114" s="2" t="s">
        <v>810</v>
      </c>
      <c r="I114" s="2" t="s">
        <v>89</v>
      </c>
      <c r="N114" s="2" t="s">
        <v>982</v>
      </c>
      <c r="O114" s="2" t="s">
        <v>697</v>
      </c>
      <c r="P114" s="2" t="s">
        <v>85</v>
      </c>
      <c r="Q114" s="2" t="s">
        <v>335</v>
      </c>
      <c r="R114" s="2" t="s">
        <v>409</v>
      </c>
      <c r="S114" s="2" t="s">
        <v>88</v>
      </c>
      <c r="T114" s="2" t="s">
        <v>811</v>
      </c>
      <c r="AJ114" t="s">
        <v>1308</v>
      </c>
      <c r="AK114" t="s">
        <v>1441</v>
      </c>
      <c r="AL114" t="str">
        <f t="shared" si="2"/>
        <v>4</v>
      </c>
      <c r="AM114" t="str">
        <f t="shared" si="3"/>
        <v>Suur-Paala - Tondi</v>
      </c>
    </row>
    <row r="115" spans="1:39" x14ac:dyDescent="0.2">
      <c r="A115">
        <v>17</v>
      </c>
      <c r="B115" s="2" t="s">
        <v>90</v>
      </c>
      <c r="C115" s="2" t="s">
        <v>190</v>
      </c>
      <c r="D115" s="2" t="s">
        <v>948</v>
      </c>
      <c r="E115" s="2" t="s">
        <v>604</v>
      </c>
      <c r="F115" s="2" t="s">
        <v>640</v>
      </c>
      <c r="G115" s="2" t="s">
        <v>94</v>
      </c>
      <c r="H115" s="2" t="s">
        <v>95</v>
      </c>
      <c r="I115" s="2" t="s">
        <v>900</v>
      </c>
      <c r="J115" s="2" t="s">
        <v>342</v>
      </c>
      <c r="N115" s="2" t="s">
        <v>983</v>
      </c>
      <c r="O115" s="2" t="s">
        <v>261</v>
      </c>
      <c r="P115" s="2" t="s">
        <v>984</v>
      </c>
      <c r="Q115" s="2" t="s">
        <v>543</v>
      </c>
      <c r="R115" s="2" t="s">
        <v>985</v>
      </c>
      <c r="S115" s="2" t="s">
        <v>96</v>
      </c>
      <c r="AJ115" t="s">
        <v>1308</v>
      </c>
      <c r="AK115" t="s">
        <v>1441</v>
      </c>
      <c r="AL115" t="str">
        <f t="shared" si="2"/>
        <v>4</v>
      </c>
      <c r="AM115" t="str">
        <f t="shared" si="3"/>
        <v>Suur-Paala - Tondi</v>
      </c>
    </row>
    <row r="116" spans="1:39" x14ac:dyDescent="0.2">
      <c r="A116">
        <v>18</v>
      </c>
      <c r="B116" s="2" t="s">
        <v>546</v>
      </c>
      <c r="C116" s="2" t="s">
        <v>932</v>
      </c>
      <c r="D116" s="2" t="s">
        <v>266</v>
      </c>
      <c r="E116" s="2" t="s">
        <v>100</v>
      </c>
      <c r="F116" s="2" t="s">
        <v>101</v>
      </c>
      <c r="G116" s="2" t="s">
        <v>1065</v>
      </c>
      <c r="H116" s="2" t="s">
        <v>1062</v>
      </c>
      <c r="N116" s="2" t="s">
        <v>813</v>
      </c>
      <c r="O116" s="2" t="s">
        <v>766</v>
      </c>
      <c r="P116" s="2" t="s">
        <v>266</v>
      </c>
      <c r="Q116" s="2" t="s">
        <v>1077</v>
      </c>
      <c r="R116" s="2" t="s">
        <v>413</v>
      </c>
      <c r="S116" s="2" t="s">
        <v>200</v>
      </c>
      <c r="AJ116" t="s">
        <v>1308</v>
      </c>
      <c r="AK116" t="s">
        <v>1441</v>
      </c>
      <c r="AL116" t="str">
        <f t="shared" si="2"/>
        <v>4</v>
      </c>
      <c r="AM116" t="str">
        <f t="shared" si="3"/>
        <v>Suur-Paala - Tondi</v>
      </c>
    </row>
    <row r="117" spans="1:39" x14ac:dyDescent="0.2">
      <c r="A117">
        <v>19</v>
      </c>
      <c r="B117" s="2" t="s">
        <v>467</v>
      </c>
      <c r="C117" s="2" t="s">
        <v>202</v>
      </c>
      <c r="D117" s="2" t="s">
        <v>612</v>
      </c>
      <c r="E117" s="2" t="s">
        <v>350</v>
      </c>
      <c r="F117" s="2" t="s">
        <v>273</v>
      </c>
      <c r="G117" s="2" t="s">
        <v>351</v>
      </c>
      <c r="N117" s="2" t="s">
        <v>201</v>
      </c>
      <c r="O117" s="2" t="s">
        <v>202</v>
      </c>
      <c r="P117" s="2" t="s">
        <v>349</v>
      </c>
      <c r="Q117" s="2" t="s">
        <v>107</v>
      </c>
      <c r="R117" s="2" t="s">
        <v>712</v>
      </c>
      <c r="AJ117" t="s">
        <v>1308</v>
      </c>
      <c r="AK117" t="s">
        <v>1441</v>
      </c>
      <c r="AL117" t="str">
        <f t="shared" si="2"/>
        <v>4</v>
      </c>
      <c r="AM117" t="str">
        <f t="shared" si="3"/>
        <v>Suur-Paala - Tondi</v>
      </c>
    </row>
    <row r="118" spans="1:39" x14ac:dyDescent="0.2">
      <c r="A118">
        <v>20</v>
      </c>
      <c r="B118" s="2" t="s">
        <v>352</v>
      </c>
      <c r="C118" s="2" t="s">
        <v>353</v>
      </c>
      <c r="D118" s="2" t="s">
        <v>354</v>
      </c>
      <c r="E118" s="2" t="s">
        <v>355</v>
      </c>
      <c r="F118" s="2" t="s">
        <v>356</v>
      </c>
      <c r="G118" s="2" t="s">
        <v>555</v>
      </c>
      <c r="N118" s="2" t="s">
        <v>770</v>
      </c>
      <c r="O118" s="2" t="s">
        <v>1032</v>
      </c>
      <c r="P118" s="2" t="s">
        <v>752</v>
      </c>
      <c r="Q118" s="2" t="s">
        <v>647</v>
      </c>
      <c r="R118" s="2" t="s">
        <v>818</v>
      </c>
      <c r="S118" s="2" t="s">
        <v>423</v>
      </c>
      <c r="T118" s="2" t="s">
        <v>424</v>
      </c>
      <c r="AJ118" t="s">
        <v>1308</v>
      </c>
      <c r="AK118" t="s">
        <v>1441</v>
      </c>
      <c r="AL118" t="str">
        <f t="shared" si="2"/>
        <v>4</v>
      </c>
      <c r="AM118" t="str">
        <f t="shared" si="3"/>
        <v>Suur-Paala - Tondi</v>
      </c>
    </row>
    <row r="119" spans="1:39" x14ac:dyDescent="0.2">
      <c r="A119">
        <v>21</v>
      </c>
      <c r="B119" s="2" t="s">
        <v>115</v>
      </c>
      <c r="C119" s="2" t="s">
        <v>715</v>
      </c>
      <c r="D119" s="2" t="s">
        <v>358</v>
      </c>
      <c r="E119" s="2" t="s">
        <v>471</v>
      </c>
      <c r="F119" s="2" t="s">
        <v>771</v>
      </c>
      <c r="G119" s="2" t="s">
        <v>428</v>
      </c>
      <c r="H119" s="2" t="s">
        <v>429</v>
      </c>
      <c r="N119" s="2" t="s">
        <v>715</v>
      </c>
      <c r="O119" s="2" t="s">
        <v>280</v>
      </c>
      <c r="P119" s="2" t="s">
        <v>1037</v>
      </c>
      <c r="Q119" s="2" t="s">
        <v>118</v>
      </c>
      <c r="R119" s="2" t="s">
        <v>1009</v>
      </c>
      <c r="AJ119" t="s">
        <v>1308</v>
      </c>
      <c r="AK119" t="s">
        <v>1441</v>
      </c>
      <c r="AL119" t="str">
        <f t="shared" si="2"/>
        <v>4</v>
      </c>
      <c r="AM119" t="str">
        <f t="shared" si="3"/>
        <v>Suur-Paala - Tondi</v>
      </c>
    </row>
    <row r="120" spans="1:39" x14ac:dyDescent="0.2">
      <c r="A120">
        <v>22</v>
      </c>
      <c r="B120" s="2" t="s">
        <v>880</v>
      </c>
      <c r="C120" s="2" t="s">
        <v>941</v>
      </c>
      <c r="D120" s="2" t="s">
        <v>1187</v>
      </c>
      <c r="E120" s="2" t="s">
        <v>1039</v>
      </c>
      <c r="N120" s="2" t="s">
        <v>651</v>
      </c>
      <c r="O120" s="2" t="s">
        <v>1168</v>
      </c>
      <c r="P120" s="2" t="s">
        <v>1039</v>
      </c>
      <c r="AJ120" t="s">
        <v>1308</v>
      </c>
      <c r="AK120" t="s">
        <v>1441</v>
      </c>
      <c r="AL120" t="str">
        <f t="shared" si="2"/>
        <v>4</v>
      </c>
      <c r="AM120" t="str">
        <f t="shared" si="3"/>
        <v>Suur-Paala - Tondi</v>
      </c>
    </row>
    <row r="121" spans="1:39" x14ac:dyDescent="0.2">
      <c r="A121">
        <v>23</v>
      </c>
      <c r="B121" s="2" t="s">
        <v>883</v>
      </c>
      <c r="C121" s="2" t="s">
        <v>1147</v>
      </c>
      <c r="D121" s="2" t="s">
        <v>477</v>
      </c>
      <c r="E121" s="2" t="s">
        <v>1116</v>
      </c>
      <c r="N121" s="2" t="s">
        <v>883</v>
      </c>
      <c r="O121" s="2" t="s">
        <v>1147</v>
      </c>
      <c r="P121" s="2" t="s">
        <v>477</v>
      </c>
      <c r="Q121" s="2" t="s">
        <v>1116</v>
      </c>
      <c r="AJ121" t="s">
        <v>1308</v>
      </c>
      <c r="AK121" t="s">
        <v>1441</v>
      </c>
      <c r="AL121" t="str">
        <f t="shared" si="2"/>
        <v>4</v>
      </c>
      <c r="AM121" t="str">
        <f t="shared" si="3"/>
        <v>Suur-Paala - Tondi</v>
      </c>
    </row>
    <row r="122" spans="1:39" x14ac:dyDescent="0.2">
      <c r="A122">
        <v>0</v>
      </c>
      <c r="B122" s="2" t="s">
        <v>1148</v>
      </c>
      <c r="C122" s="2" t="s">
        <v>778</v>
      </c>
      <c r="D122" s="2" t="s">
        <v>726</v>
      </c>
      <c r="N122" s="2" t="s">
        <v>1148</v>
      </c>
      <c r="O122" s="2" t="s">
        <v>778</v>
      </c>
      <c r="P122" s="2" t="s">
        <v>726</v>
      </c>
      <c r="AJ122" t="s">
        <v>1308</v>
      </c>
      <c r="AK122" t="s">
        <v>1441</v>
      </c>
      <c r="AL122" t="str">
        <f t="shared" si="2"/>
        <v>4</v>
      </c>
      <c r="AM122" t="str">
        <f t="shared" si="3"/>
        <v>Suur-Paala - Tondi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L128" t="str">
        <f t="shared" si="2"/>
        <v/>
      </c>
      <c r="AM128" t="str">
        <f t="shared" si="3"/>
        <v/>
      </c>
    </row>
    <row r="129" spans="38:39" x14ac:dyDescent="0.2">
      <c r="AL129" t="str">
        <f t="shared" si="2"/>
        <v/>
      </c>
      <c r="AM129" t="str">
        <f t="shared" si="3"/>
        <v/>
      </c>
    </row>
    <row r="130" spans="38:39" x14ac:dyDescent="0.2">
      <c r="AL130" t="str">
        <f t="shared" si="2"/>
        <v/>
      </c>
      <c r="AM130" t="str">
        <f t="shared" si="3"/>
        <v/>
      </c>
    </row>
    <row r="131" spans="38:39" x14ac:dyDescent="0.2">
      <c r="AL131" t="str">
        <f t="shared" si="2"/>
        <v/>
      </c>
      <c r="AM131" t="str">
        <f t="shared" si="3"/>
        <v/>
      </c>
    </row>
    <row r="132" spans="38:39" x14ac:dyDescent="0.2">
      <c r="AL132" t="str">
        <f t="shared" si="2"/>
        <v/>
      </c>
      <c r="AM132" t="str">
        <f t="shared" si="3"/>
        <v/>
      </c>
    </row>
    <row r="133" spans="38:39" x14ac:dyDescent="0.2">
      <c r="AL133" t="str">
        <f t="shared" si="2"/>
        <v/>
      </c>
      <c r="AM133" t="str">
        <f t="shared" si="3"/>
        <v/>
      </c>
    </row>
    <row r="134" spans="38:39" x14ac:dyDescent="0.2">
      <c r="AL134" t="str">
        <f t="shared" si="2"/>
        <v/>
      </c>
      <c r="AM134" t="str">
        <f t="shared" si="3"/>
        <v/>
      </c>
    </row>
    <row r="135" spans="38:39" x14ac:dyDescent="0.2">
      <c r="AL135" t="str">
        <f t="shared" ref="AL135:AL198" si="4">LEFT(AK135,1)</f>
        <v/>
      </c>
      <c r="AM135" t="str">
        <f t="shared" ref="AM135:AM198" si="5">MID(AK135,2,LEN(AK135))</f>
        <v/>
      </c>
    </row>
    <row r="136" spans="38:39" x14ac:dyDescent="0.2">
      <c r="AL136" t="str">
        <f t="shared" si="4"/>
        <v/>
      </c>
      <c r="AM136" t="str">
        <f t="shared" si="5"/>
        <v/>
      </c>
    </row>
    <row r="137" spans="38:39" x14ac:dyDescent="0.2">
      <c r="AL137" t="str">
        <f t="shared" si="4"/>
        <v/>
      </c>
      <c r="AM137" t="str">
        <f t="shared" si="5"/>
        <v/>
      </c>
    </row>
    <row r="138" spans="38:39" x14ac:dyDescent="0.2">
      <c r="AL138" t="str">
        <f t="shared" si="4"/>
        <v/>
      </c>
      <c r="AM138" t="str">
        <f t="shared" si="5"/>
        <v/>
      </c>
    </row>
    <row r="139" spans="38:39" x14ac:dyDescent="0.2">
      <c r="AL139" t="str">
        <f t="shared" si="4"/>
        <v/>
      </c>
      <c r="AM139" t="str">
        <f t="shared" si="5"/>
        <v/>
      </c>
    </row>
    <row r="140" spans="38:39" x14ac:dyDescent="0.2">
      <c r="AL140" t="str">
        <f t="shared" si="4"/>
        <v/>
      </c>
      <c r="AM140" t="str">
        <f t="shared" si="5"/>
        <v/>
      </c>
    </row>
    <row r="141" spans="38:39" x14ac:dyDescent="0.2">
      <c r="AL141" t="str">
        <f t="shared" si="4"/>
        <v/>
      </c>
      <c r="AM141" t="str">
        <f t="shared" si="5"/>
        <v/>
      </c>
    </row>
    <row r="142" spans="38:39" x14ac:dyDescent="0.2">
      <c r="AL142" t="str">
        <f t="shared" si="4"/>
        <v/>
      </c>
      <c r="AM142" t="str">
        <f t="shared" si="5"/>
        <v/>
      </c>
    </row>
    <row r="143" spans="38:39" x14ac:dyDescent="0.2">
      <c r="AL143" t="str">
        <f t="shared" si="4"/>
        <v/>
      </c>
      <c r="AM143" t="str">
        <f t="shared" si="5"/>
        <v/>
      </c>
    </row>
    <row r="144" spans="38:39" x14ac:dyDescent="0.2">
      <c r="AL144" t="str">
        <f t="shared" si="4"/>
        <v/>
      </c>
      <c r="AM144" t="str">
        <f t="shared" si="5"/>
        <v/>
      </c>
    </row>
    <row r="145" spans="38:39" x14ac:dyDescent="0.2">
      <c r="AL145" t="str">
        <f t="shared" si="4"/>
        <v/>
      </c>
      <c r="AM145" t="str">
        <f t="shared" si="5"/>
        <v/>
      </c>
    </row>
    <row r="146" spans="38:39" x14ac:dyDescent="0.2">
      <c r="AL146" t="str">
        <f t="shared" si="4"/>
        <v/>
      </c>
      <c r="AM146" t="str">
        <f t="shared" si="5"/>
        <v/>
      </c>
    </row>
    <row r="147" spans="38:39" x14ac:dyDescent="0.2">
      <c r="AL147" t="str">
        <f t="shared" si="4"/>
        <v/>
      </c>
      <c r="AM147" t="str">
        <f t="shared" si="5"/>
        <v/>
      </c>
    </row>
    <row r="148" spans="38:39" x14ac:dyDescent="0.2">
      <c r="AL148" t="str">
        <f t="shared" si="4"/>
        <v/>
      </c>
      <c r="AM148" t="str">
        <f t="shared" si="5"/>
        <v/>
      </c>
    </row>
    <row r="149" spans="38:39" x14ac:dyDescent="0.2">
      <c r="AL149" t="str">
        <f t="shared" si="4"/>
        <v/>
      </c>
      <c r="AM149" t="str">
        <f t="shared" si="5"/>
        <v/>
      </c>
    </row>
    <row r="150" spans="38:39" x14ac:dyDescent="0.2">
      <c r="AL150" t="str">
        <f t="shared" si="4"/>
        <v/>
      </c>
      <c r="AM150" t="str">
        <f t="shared" si="5"/>
        <v/>
      </c>
    </row>
    <row r="151" spans="38:39" x14ac:dyDescent="0.2">
      <c r="AL151" t="str">
        <f t="shared" si="4"/>
        <v/>
      </c>
      <c r="AM151" t="str">
        <f t="shared" si="5"/>
        <v/>
      </c>
    </row>
    <row r="152" spans="38:39" x14ac:dyDescent="0.2">
      <c r="AL152" t="str">
        <f t="shared" si="4"/>
        <v/>
      </c>
      <c r="AM152" t="str">
        <f t="shared" si="5"/>
        <v/>
      </c>
    </row>
    <row r="153" spans="38:39" x14ac:dyDescent="0.2">
      <c r="AL153" t="str">
        <f t="shared" si="4"/>
        <v/>
      </c>
      <c r="AM153" t="str">
        <f t="shared" si="5"/>
        <v/>
      </c>
    </row>
    <row r="154" spans="38:39" x14ac:dyDescent="0.2">
      <c r="AL154" t="str">
        <f t="shared" si="4"/>
        <v/>
      </c>
      <c r="AM154" t="str">
        <f t="shared" si="5"/>
        <v/>
      </c>
    </row>
    <row r="155" spans="38:39" x14ac:dyDescent="0.2">
      <c r="AL155" t="str">
        <f t="shared" si="4"/>
        <v/>
      </c>
      <c r="AM155" t="str">
        <f t="shared" si="5"/>
        <v/>
      </c>
    </row>
    <row r="156" spans="38:39" x14ac:dyDescent="0.2">
      <c r="AL156" t="str">
        <f t="shared" si="4"/>
        <v/>
      </c>
      <c r="AM156" t="str">
        <f t="shared" si="5"/>
        <v/>
      </c>
    </row>
    <row r="157" spans="38:39" x14ac:dyDescent="0.2">
      <c r="AL157" t="str">
        <f t="shared" si="4"/>
        <v/>
      </c>
      <c r="AM157" t="str">
        <f t="shared" si="5"/>
        <v/>
      </c>
    </row>
    <row r="158" spans="38:39" x14ac:dyDescent="0.2">
      <c r="AL158" t="str">
        <f t="shared" si="4"/>
        <v/>
      </c>
      <c r="AM158" t="str">
        <f t="shared" si="5"/>
        <v/>
      </c>
    </row>
    <row r="159" spans="38:39" x14ac:dyDescent="0.2">
      <c r="AL159" t="str">
        <f t="shared" si="4"/>
        <v/>
      </c>
      <c r="AM159" t="str">
        <f t="shared" si="5"/>
        <v/>
      </c>
    </row>
    <row r="160" spans="38:39" x14ac:dyDescent="0.2">
      <c r="AL160" t="str">
        <f t="shared" si="4"/>
        <v/>
      </c>
      <c r="AM160" t="str">
        <f t="shared" si="5"/>
        <v/>
      </c>
    </row>
    <row r="161" spans="38:39" x14ac:dyDescent="0.2">
      <c r="AL161" t="str">
        <f t="shared" si="4"/>
        <v/>
      </c>
      <c r="AM161" t="str">
        <f t="shared" si="5"/>
        <v/>
      </c>
    </row>
    <row r="162" spans="38:39" x14ac:dyDescent="0.2">
      <c r="AL162" t="str">
        <f t="shared" si="4"/>
        <v/>
      </c>
      <c r="AM162" t="str">
        <f t="shared" si="5"/>
        <v/>
      </c>
    </row>
    <row r="163" spans="38:39" x14ac:dyDescent="0.2">
      <c r="AL163" t="str">
        <f t="shared" si="4"/>
        <v/>
      </c>
      <c r="AM163" t="str">
        <f t="shared" si="5"/>
        <v/>
      </c>
    </row>
    <row r="164" spans="38:39" x14ac:dyDescent="0.2">
      <c r="AL164" t="str">
        <f t="shared" si="4"/>
        <v/>
      </c>
      <c r="AM164" t="str">
        <f t="shared" si="5"/>
        <v/>
      </c>
    </row>
    <row r="165" spans="38:39" x14ac:dyDescent="0.2">
      <c r="AL165" t="str">
        <f t="shared" si="4"/>
        <v/>
      </c>
      <c r="AM165" t="str">
        <f t="shared" si="5"/>
        <v/>
      </c>
    </row>
    <row r="166" spans="38:39" x14ac:dyDescent="0.2">
      <c r="AL166" t="str">
        <f t="shared" si="4"/>
        <v/>
      </c>
      <c r="AM166" t="str">
        <f t="shared" si="5"/>
        <v/>
      </c>
    </row>
    <row r="167" spans="38:39" x14ac:dyDescent="0.2">
      <c r="AL167" t="str">
        <f t="shared" si="4"/>
        <v/>
      </c>
      <c r="AM167" t="str">
        <f t="shared" si="5"/>
        <v/>
      </c>
    </row>
    <row r="168" spans="38:39" x14ac:dyDescent="0.2">
      <c r="AL168" t="str">
        <f t="shared" si="4"/>
        <v/>
      </c>
      <c r="AM168" t="str">
        <f t="shared" si="5"/>
        <v/>
      </c>
    </row>
    <row r="169" spans="38:39" x14ac:dyDescent="0.2">
      <c r="AL169" t="str">
        <f t="shared" si="4"/>
        <v/>
      </c>
      <c r="AM169" t="str">
        <f t="shared" si="5"/>
        <v/>
      </c>
    </row>
    <row r="170" spans="38:39" x14ac:dyDescent="0.2">
      <c r="AL170" t="str">
        <f t="shared" si="4"/>
        <v/>
      </c>
      <c r="AM170" t="str">
        <f t="shared" si="5"/>
        <v/>
      </c>
    </row>
    <row r="171" spans="38:39" x14ac:dyDescent="0.2">
      <c r="AL171" t="str">
        <f t="shared" si="4"/>
        <v/>
      </c>
      <c r="AM171" t="str">
        <f t="shared" si="5"/>
        <v/>
      </c>
    </row>
    <row r="172" spans="38:39" x14ac:dyDescent="0.2">
      <c r="AL172" t="str">
        <f t="shared" si="4"/>
        <v/>
      </c>
      <c r="AM172" t="str">
        <f t="shared" si="5"/>
        <v/>
      </c>
    </row>
    <row r="173" spans="38:39" x14ac:dyDescent="0.2">
      <c r="AL173" t="str">
        <f t="shared" si="4"/>
        <v/>
      </c>
      <c r="AM173" t="str">
        <f t="shared" si="5"/>
        <v/>
      </c>
    </row>
    <row r="174" spans="38:39" x14ac:dyDescent="0.2">
      <c r="AL174" t="str">
        <f t="shared" si="4"/>
        <v/>
      </c>
      <c r="AM174" t="str">
        <f t="shared" si="5"/>
        <v/>
      </c>
    </row>
    <row r="175" spans="38:39" x14ac:dyDescent="0.2">
      <c r="AL175" t="str">
        <f t="shared" si="4"/>
        <v/>
      </c>
      <c r="AM175" t="str">
        <f t="shared" si="5"/>
        <v/>
      </c>
    </row>
    <row r="176" spans="38:39" x14ac:dyDescent="0.2">
      <c r="AL176" t="str">
        <f t="shared" si="4"/>
        <v/>
      </c>
      <c r="AM176" t="str">
        <f t="shared" si="5"/>
        <v/>
      </c>
    </row>
    <row r="177" spans="38:39" x14ac:dyDescent="0.2">
      <c r="AL177" t="str">
        <f t="shared" si="4"/>
        <v/>
      </c>
      <c r="AM177" t="str">
        <f t="shared" si="5"/>
        <v/>
      </c>
    </row>
    <row r="178" spans="38:39" x14ac:dyDescent="0.2">
      <c r="AL178" t="str">
        <f t="shared" si="4"/>
        <v/>
      </c>
      <c r="AM178" t="str">
        <f t="shared" si="5"/>
        <v/>
      </c>
    </row>
    <row r="179" spans="38:39" x14ac:dyDescent="0.2">
      <c r="AL179" t="str">
        <f t="shared" si="4"/>
        <v/>
      </c>
      <c r="AM179" t="str">
        <f t="shared" si="5"/>
        <v/>
      </c>
    </row>
    <row r="180" spans="38:39" x14ac:dyDescent="0.2">
      <c r="AL180" t="str">
        <f t="shared" si="4"/>
        <v/>
      </c>
      <c r="AM180" t="str">
        <f t="shared" si="5"/>
        <v/>
      </c>
    </row>
    <row r="181" spans="38:39" x14ac:dyDescent="0.2">
      <c r="AL181" t="str">
        <f t="shared" si="4"/>
        <v/>
      </c>
      <c r="AM181" t="str">
        <f t="shared" si="5"/>
        <v/>
      </c>
    </row>
    <row r="182" spans="38:39" x14ac:dyDescent="0.2">
      <c r="AL182" t="str">
        <f t="shared" si="4"/>
        <v/>
      </c>
      <c r="AM182" t="str">
        <f t="shared" si="5"/>
        <v/>
      </c>
    </row>
    <row r="183" spans="38:39" x14ac:dyDescent="0.2">
      <c r="AL183" t="str">
        <f t="shared" si="4"/>
        <v/>
      </c>
      <c r="AM183" t="str">
        <f t="shared" si="5"/>
        <v/>
      </c>
    </row>
    <row r="184" spans="38:39" x14ac:dyDescent="0.2">
      <c r="AL184" t="str">
        <f t="shared" si="4"/>
        <v/>
      </c>
      <c r="AM184" t="str">
        <f t="shared" si="5"/>
        <v/>
      </c>
    </row>
    <row r="185" spans="38:39" x14ac:dyDescent="0.2">
      <c r="AL185" t="str">
        <f t="shared" si="4"/>
        <v/>
      </c>
      <c r="AM185" t="str">
        <f t="shared" si="5"/>
        <v/>
      </c>
    </row>
    <row r="186" spans="38:39" x14ac:dyDescent="0.2">
      <c r="AL186" t="str">
        <f t="shared" si="4"/>
        <v/>
      </c>
      <c r="AM186" t="str">
        <f t="shared" si="5"/>
        <v/>
      </c>
    </row>
    <row r="187" spans="38:39" x14ac:dyDescent="0.2">
      <c r="AL187" t="str">
        <f t="shared" si="4"/>
        <v/>
      </c>
      <c r="AM187" t="str">
        <f t="shared" si="5"/>
        <v/>
      </c>
    </row>
    <row r="188" spans="38:39" x14ac:dyDescent="0.2">
      <c r="AL188" t="str">
        <f t="shared" si="4"/>
        <v/>
      </c>
      <c r="AM188" t="str">
        <f t="shared" si="5"/>
        <v/>
      </c>
    </row>
    <row r="189" spans="38:39" x14ac:dyDescent="0.2">
      <c r="AL189" t="str">
        <f t="shared" si="4"/>
        <v/>
      </c>
      <c r="AM189" t="str">
        <f t="shared" si="5"/>
        <v/>
      </c>
    </row>
    <row r="190" spans="38:39" x14ac:dyDescent="0.2">
      <c r="AL190" t="str">
        <f t="shared" si="4"/>
        <v/>
      </c>
      <c r="AM190" t="str">
        <f t="shared" si="5"/>
        <v/>
      </c>
    </row>
    <row r="191" spans="38:39" x14ac:dyDescent="0.2">
      <c r="AL191" t="str">
        <f t="shared" si="4"/>
        <v/>
      </c>
      <c r="AM191" t="str">
        <f t="shared" si="5"/>
        <v/>
      </c>
    </row>
    <row r="192" spans="38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2/a-b/11606-2" xr:uid="{600670E8-2046-6E4A-A1D7-0BCF12B68CBB}"/>
    <hyperlink ref="G35" r:id="rId2" location="tram/2/b-a/11604-1" xr:uid="{98EA1CCE-31ED-B640-84B2-8ED2D9445C7F}"/>
    <hyperlink ref="G66" r:id="rId3" location="tram/4/a-b/11606-2" xr:uid="{26DC56F0-17AE-FA4D-9B4E-DD3ECF6CD58A}"/>
    <hyperlink ref="G97" r:id="rId4" location="tram/4/b-a/11604-1" xr:uid="{CF54D6C4-1472-374B-B27F-3FA9CD9C10A2}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4B6CF-05D5-194D-B362-85917B2941F7}">
  <sheetPr codeName="Sheet26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1314</v>
      </c>
      <c r="E1">
        <f>(COUNTA(A:A)-1)/25</f>
        <v>4</v>
      </c>
    </row>
    <row r="4" spans="1:39" x14ac:dyDescent="0.2">
      <c r="A4" t="s">
        <v>2</v>
      </c>
      <c r="B4" t="s">
        <v>479</v>
      </c>
      <c r="F4" t="s">
        <v>7</v>
      </c>
      <c r="G4" s="1" t="s">
        <v>1315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1314</v>
      </c>
      <c r="AK6" t="s">
        <v>479</v>
      </c>
      <c r="AL6" t="str">
        <f>LEFT(AK6,1)</f>
        <v>2</v>
      </c>
      <c r="AM6" t="str">
        <f>MID(AK6,2,LEN(AK6))</f>
        <v>Kopli - Suur-Paala</v>
      </c>
    </row>
    <row r="7" spans="1:39" x14ac:dyDescent="0.2">
      <c r="A7">
        <v>2</v>
      </c>
      <c r="AJ7" t="s">
        <v>1314</v>
      </c>
      <c r="AK7" t="s">
        <v>479</v>
      </c>
      <c r="AL7" t="str">
        <f t="shared" ref="AL7:AL70" si="0">LEFT(AK7,1)</f>
        <v>2</v>
      </c>
      <c r="AM7" t="str">
        <f t="shared" ref="AM7:AM70" si="1">MID(AK7,2,LEN(AK7))</f>
        <v>Kopli - Suur-Paala</v>
      </c>
    </row>
    <row r="8" spans="1:39" x14ac:dyDescent="0.2">
      <c r="A8">
        <v>3</v>
      </c>
      <c r="AJ8" t="s">
        <v>1314</v>
      </c>
      <c r="AK8" t="s">
        <v>479</v>
      </c>
      <c r="AL8" t="str">
        <f t="shared" si="0"/>
        <v>2</v>
      </c>
      <c r="AM8" t="str">
        <f t="shared" si="1"/>
        <v>Kopli - Suur-Paala</v>
      </c>
    </row>
    <row r="9" spans="1:39" x14ac:dyDescent="0.2">
      <c r="A9">
        <v>4</v>
      </c>
      <c r="AJ9" t="s">
        <v>1314</v>
      </c>
      <c r="AK9" t="s">
        <v>479</v>
      </c>
      <c r="AL9" t="str">
        <f t="shared" si="0"/>
        <v>2</v>
      </c>
      <c r="AM9" t="str">
        <f t="shared" si="1"/>
        <v>Kopli - Suur-Paala</v>
      </c>
    </row>
    <row r="10" spans="1:39" x14ac:dyDescent="0.2">
      <c r="A10">
        <v>5</v>
      </c>
      <c r="B10" s="2" t="s">
        <v>1207</v>
      </c>
      <c r="C10" s="2" t="s">
        <v>782</v>
      </c>
      <c r="D10" s="2" t="s">
        <v>1233</v>
      </c>
      <c r="E10" s="2" t="s">
        <v>289</v>
      </c>
      <c r="F10" s="2" t="s">
        <v>1185</v>
      </c>
      <c r="N10" s="2" t="s">
        <v>1207</v>
      </c>
      <c r="O10" s="2" t="s">
        <v>782</v>
      </c>
      <c r="P10" s="2" t="s">
        <v>11</v>
      </c>
      <c r="Q10" s="2" t="s">
        <v>289</v>
      </c>
      <c r="AJ10" t="s">
        <v>1314</v>
      </c>
      <c r="AK10" t="s">
        <v>479</v>
      </c>
      <c r="AL10" t="str">
        <f t="shared" si="0"/>
        <v>2</v>
      </c>
      <c r="AM10" t="str">
        <f t="shared" si="1"/>
        <v>Kopli - Suur-Paala</v>
      </c>
    </row>
    <row r="11" spans="1:39" x14ac:dyDescent="0.2">
      <c r="A11">
        <v>6</v>
      </c>
      <c r="B11" s="2" t="s">
        <v>215</v>
      </c>
      <c r="C11" s="2" t="s">
        <v>618</v>
      </c>
      <c r="D11" s="2" t="s">
        <v>861</v>
      </c>
      <c r="E11" s="2" t="s">
        <v>921</v>
      </c>
      <c r="F11" s="2" t="s">
        <v>729</v>
      </c>
      <c r="G11" s="2" t="s">
        <v>1120</v>
      </c>
      <c r="N11" s="2" t="s">
        <v>127</v>
      </c>
      <c r="O11" s="2" t="s">
        <v>371</v>
      </c>
      <c r="P11" s="2" t="s">
        <v>568</v>
      </c>
      <c r="AJ11" t="s">
        <v>1314</v>
      </c>
      <c r="AK11" t="s">
        <v>479</v>
      </c>
      <c r="AL11" t="str">
        <f t="shared" si="0"/>
        <v>2</v>
      </c>
      <c r="AM11" t="str">
        <f t="shared" si="1"/>
        <v>Kopli - Suur-Paala</v>
      </c>
    </row>
    <row r="12" spans="1:39" x14ac:dyDescent="0.2">
      <c r="A12">
        <v>7</v>
      </c>
      <c r="B12" s="2" t="s">
        <v>17</v>
      </c>
      <c r="C12" s="2" t="s">
        <v>1048</v>
      </c>
      <c r="D12" s="2" t="s">
        <v>964</v>
      </c>
      <c r="E12" s="2" t="s">
        <v>1095</v>
      </c>
      <c r="F12" s="2" t="s">
        <v>219</v>
      </c>
      <c r="G12" s="2" t="s">
        <v>22</v>
      </c>
      <c r="H12" s="2" t="s">
        <v>888</v>
      </c>
      <c r="I12" s="2" t="s">
        <v>865</v>
      </c>
      <c r="N12" s="2" t="s">
        <v>863</v>
      </c>
      <c r="O12" s="2" t="s">
        <v>494</v>
      </c>
      <c r="P12" s="2" t="s">
        <v>435</v>
      </c>
      <c r="Q12" s="2" t="s">
        <v>732</v>
      </c>
      <c r="AJ12" t="s">
        <v>1314</v>
      </c>
      <c r="AK12" t="s">
        <v>479</v>
      </c>
      <c r="AL12" t="str">
        <f t="shared" si="0"/>
        <v>2</v>
      </c>
      <c r="AM12" t="str">
        <f t="shared" si="1"/>
        <v>Kopli - Suur-Paala</v>
      </c>
    </row>
    <row r="13" spans="1:39" x14ac:dyDescent="0.2">
      <c r="A13">
        <v>8</v>
      </c>
      <c r="B13" s="2" t="s">
        <v>496</v>
      </c>
      <c r="C13" s="2" t="s">
        <v>571</v>
      </c>
      <c r="D13" s="2" t="s">
        <v>829</v>
      </c>
      <c r="E13" s="2" t="s">
        <v>789</v>
      </c>
      <c r="F13" s="2" t="s">
        <v>1130</v>
      </c>
      <c r="G13" s="2" t="s">
        <v>135</v>
      </c>
      <c r="H13" s="2" t="s">
        <v>670</v>
      </c>
      <c r="I13" s="2" t="s">
        <v>966</v>
      </c>
      <c r="J13" s="2" t="s">
        <v>501</v>
      </c>
      <c r="N13" s="2" t="s">
        <v>787</v>
      </c>
      <c r="O13" s="2" t="s">
        <v>221</v>
      </c>
      <c r="P13" s="2" t="s">
        <v>27</v>
      </c>
      <c r="Q13" s="2" t="s">
        <v>976</v>
      </c>
      <c r="R13" s="2" t="s">
        <v>670</v>
      </c>
      <c r="S13" s="2" t="s">
        <v>790</v>
      </c>
      <c r="T13" s="2" t="s">
        <v>31</v>
      </c>
      <c r="AJ13" t="s">
        <v>1314</v>
      </c>
      <c r="AK13" t="s">
        <v>479</v>
      </c>
      <c r="AL13" t="str">
        <f t="shared" si="0"/>
        <v>2</v>
      </c>
      <c r="AM13" t="str">
        <f t="shared" si="1"/>
        <v>Kopli - Suur-Paala</v>
      </c>
    </row>
    <row r="14" spans="1:39" x14ac:dyDescent="0.2">
      <c r="A14">
        <v>9</v>
      </c>
      <c r="B14" s="2" t="s">
        <v>377</v>
      </c>
      <c r="C14" s="2" t="s">
        <v>437</v>
      </c>
      <c r="D14" s="2" t="s">
        <v>33</v>
      </c>
      <c r="E14" s="2" t="s">
        <v>1008</v>
      </c>
      <c r="F14" s="2" t="s">
        <v>225</v>
      </c>
      <c r="G14" s="2" t="s">
        <v>675</v>
      </c>
      <c r="H14" s="2" t="s">
        <v>506</v>
      </c>
      <c r="I14" s="2" t="s">
        <v>226</v>
      </c>
      <c r="N14" s="2" t="s">
        <v>377</v>
      </c>
      <c r="O14" s="2" t="s">
        <v>378</v>
      </c>
      <c r="P14" s="2" t="s">
        <v>379</v>
      </c>
      <c r="Q14" s="2" t="s">
        <v>380</v>
      </c>
      <c r="R14" s="2" t="s">
        <v>36</v>
      </c>
      <c r="S14" s="2" t="s">
        <v>143</v>
      </c>
      <c r="AJ14" t="s">
        <v>1314</v>
      </c>
      <c r="AK14" t="s">
        <v>479</v>
      </c>
      <c r="AL14" t="str">
        <f t="shared" si="0"/>
        <v>2</v>
      </c>
      <c r="AM14" t="str">
        <f t="shared" si="1"/>
        <v>Kopli - Suur-Paala</v>
      </c>
    </row>
    <row r="15" spans="1:39" x14ac:dyDescent="0.2">
      <c r="A15">
        <v>10</v>
      </c>
      <c r="B15" s="2" t="s">
        <v>144</v>
      </c>
      <c r="C15" s="2" t="s">
        <v>507</v>
      </c>
      <c r="D15" s="2" t="s">
        <v>227</v>
      </c>
      <c r="E15" s="2" t="s">
        <v>508</v>
      </c>
      <c r="F15" s="2" t="s">
        <v>308</v>
      </c>
      <c r="G15" s="2" t="s">
        <v>509</v>
      </c>
      <c r="H15" s="2" t="s">
        <v>510</v>
      </c>
      <c r="I15" s="2" t="s">
        <v>511</v>
      </c>
      <c r="N15" s="2" t="s">
        <v>144</v>
      </c>
      <c r="O15" s="2" t="s">
        <v>625</v>
      </c>
      <c r="P15" s="2" t="s">
        <v>41</v>
      </c>
      <c r="Q15" s="2" t="s">
        <v>383</v>
      </c>
      <c r="R15" s="2" t="s">
        <v>228</v>
      </c>
      <c r="S15" s="2" t="s">
        <v>384</v>
      </c>
      <c r="T15" s="2" t="s">
        <v>511</v>
      </c>
      <c r="AJ15" t="s">
        <v>1314</v>
      </c>
      <c r="AK15" t="s">
        <v>479</v>
      </c>
      <c r="AL15" t="str">
        <f t="shared" si="0"/>
        <v>2</v>
      </c>
      <c r="AM15" t="str">
        <f t="shared" si="1"/>
        <v>Kopli - Suur-Paala</v>
      </c>
    </row>
    <row r="16" spans="1:39" x14ac:dyDescent="0.2">
      <c r="A16">
        <v>11</v>
      </c>
      <c r="B16" s="2" t="s">
        <v>512</v>
      </c>
      <c r="C16" s="2" t="s">
        <v>151</v>
      </c>
      <c r="D16" s="2" t="s">
        <v>513</v>
      </c>
      <c r="E16" s="2" t="s">
        <v>514</v>
      </c>
      <c r="F16" s="2" t="s">
        <v>444</v>
      </c>
      <c r="G16" s="2" t="s">
        <v>388</v>
      </c>
      <c r="H16" s="2" t="s">
        <v>584</v>
      </c>
      <c r="I16" s="2" t="s">
        <v>446</v>
      </c>
      <c r="N16" s="2" t="s">
        <v>311</v>
      </c>
      <c r="O16" s="2" t="s">
        <v>924</v>
      </c>
      <c r="P16" s="2" t="s">
        <v>49</v>
      </c>
      <c r="Q16" s="2" t="s">
        <v>232</v>
      </c>
      <c r="R16" s="2" t="s">
        <v>583</v>
      </c>
      <c r="S16" s="2" t="s">
        <v>584</v>
      </c>
      <c r="AJ16" t="s">
        <v>1314</v>
      </c>
      <c r="AK16" t="s">
        <v>479</v>
      </c>
      <c r="AL16" t="str">
        <f t="shared" si="0"/>
        <v>2</v>
      </c>
      <c r="AM16" t="str">
        <f t="shared" si="1"/>
        <v>Kopli - Suur-Paala</v>
      </c>
    </row>
    <row r="17" spans="1:39" x14ac:dyDescent="0.2">
      <c r="A17">
        <v>12</v>
      </c>
      <c r="B17" s="2" t="s">
        <v>234</v>
      </c>
      <c r="C17" s="2" t="s">
        <v>801</v>
      </c>
      <c r="D17" s="2" t="s">
        <v>158</v>
      </c>
      <c r="E17" s="2" t="s">
        <v>57</v>
      </c>
      <c r="F17" s="2" t="s">
        <v>58</v>
      </c>
      <c r="G17" s="2" t="s">
        <v>926</v>
      </c>
      <c r="H17" s="2" t="s">
        <v>588</v>
      </c>
      <c r="I17" s="2" t="s">
        <v>741</v>
      </c>
      <c r="N17" s="2" t="s">
        <v>515</v>
      </c>
      <c r="O17" s="2" t="s">
        <v>317</v>
      </c>
      <c r="P17" s="2" t="s">
        <v>872</v>
      </c>
      <c r="Q17" s="2" t="s">
        <v>236</v>
      </c>
      <c r="R17" s="2" t="s">
        <v>58</v>
      </c>
      <c r="S17" s="2" t="s">
        <v>802</v>
      </c>
      <c r="T17" s="2" t="s">
        <v>685</v>
      </c>
      <c r="AJ17" t="s">
        <v>1314</v>
      </c>
      <c r="AK17" t="s">
        <v>479</v>
      </c>
      <c r="AL17" t="str">
        <f t="shared" si="0"/>
        <v>2</v>
      </c>
      <c r="AM17" t="str">
        <f t="shared" si="1"/>
        <v>Kopli - Suur-Paala</v>
      </c>
    </row>
    <row r="18" spans="1:39" x14ac:dyDescent="0.2">
      <c r="A18">
        <v>13</v>
      </c>
      <c r="B18" s="2" t="s">
        <v>1026</v>
      </c>
      <c r="C18" s="2" t="s">
        <v>323</v>
      </c>
      <c r="D18" s="2" t="s">
        <v>165</v>
      </c>
      <c r="E18" s="2" t="s">
        <v>396</v>
      </c>
      <c r="F18" s="2" t="s">
        <v>524</v>
      </c>
      <c r="G18" s="2" t="s">
        <v>927</v>
      </c>
      <c r="H18" s="2" t="s">
        <v>592</v>
      </c>
      <c r="I18" s="2" t="s">
        <v>689</v>
      </c>
      <c r="N18" s="2" t="s">
        <v>163</v>
      </c>
      <c r="O18" s="2" t="s">
        <v>164</v>
      </c>
      <c r="P18" s="2" t="s">
        <v>165</v>
      </c>
      <c r="Q18" s="2" t="s">
        <v>840</v>
      </c>
      <c r="R18" s="2" t="s">
        <v>841</v>
      </c>
      <c r="S18" s="2" t="s">
        <v>244</v>
      </c>
      <c r="T18" s="2" t="s">
        <v>68</v>
      </c>
      <c r="AJ18" t="s">
        <v>1314</v>
      </c>
      <c r="AK18" t="s">
        <v>479</v>
      </c>
      <c r="AL18" t="str">
        <f t="shared" si="0"/>
        <v>2</v>
      </c>
      <c r="AM18" t="str">
        <f t="shared" si="1"/>
        <v>Kopli - Suur-Paala</v>
      </c>
    </row>
    <row r="19" spans="1:39" x14ac:dyDescent="0.2">
      <c r="A19">
        <v>14</v>
      </c>
      <c r="B19" s="2" t="s">
        <v>690</v>
      </c>
      <c r="C19" s="2" t="s">
        <v>806</v>
      </c>
      <c r="D19" s="2" t="s">
        <v>171</v>
      </c>
      <c r="E19" s="2" t="s">
        <v>172</v>
      </c>
      <c r="F19" s="2" t="s">
        <v>400</v>
      </c>
      <c r="G19" s="2" t="s">
        <v>401</v>
      </c>
      <c r="H19" s="2" t="s">
        <v>595</v>
      </c>
      <c r="I19" s="2" t="s">
        <v>596</v>
      </c>
      <c r="N19" s="2" t="s">
        <v>69</v>
      </c>
      <c r="O19" s="2" t="s">
        <v>806</v>
      </c>
      <c r="P19" s="2" t="s">
        <v>632</v>
      </c>
      <c r="Q19" s="2" t="s">
        <v>530</v>
      </c>
      <c r="R19" s="2" t="s">
        <v>842</v>
      </c>
      <c r="S19" s="2" t="s">
        <v>249</v>
      </c>
      <c r="T19" s="2" t="s">
        <v>843</v>
      </c>
      <c r="AJ19" t="s">
        <v>1314</v>
      </c>
      <c r="AK19" t="s">
        <v>479</v>
      </c>
      <c r="AL19" t="str">
        <f t="shared" si="0"/>
        <v>2</v>
      </c>
      <c r="AM19" t="str">
        <f t="shared" si="1"/>
        <v>Kopli - Suur-Paala</v>
      </c>
    </row>
    <row r="20" spans="1:39" x14ac:dyDescent="0.2">
      <c r="A20">
        <v>15</v>
      </c>
      <c r="B20" s="2" t="s">
        <v>1028</v>
      </c>
      <c r="C20" s="2" t="s">
        <v>845</v>
      </c>
      <c r="D20" s="2" t="s">
        <v>405</v>
      </c>
      <c r="E20" s="2" t="s">
        <v>693</v>
      </c>
      <c r="F20" s="2" t="s">
        <v>694</v>
      </c>
      <c r="G20" s="2" t="s">
        <v>695</v>
      </c>
      <c r="H20" s="2" t="s">
        <v>696</v>
      </c>
      <c r="I20" s="2" t="s">
        <v>182</v>
      </c>
      <c r="N20" s="2" t="s">
        <v>844</v>
      </c>
      <c r="O20" s="2" t="s">
        <v>845</v>
      </c>
      <c r="P20" s="2" t="s">
        <v>635</v>
      </c>
      <c r="Q20" s="2" t="s">
        <v>846</v>
      </c>
      <c r="R20" s="2" t="s">
        <v>534</v>
      </c>
      <c r="S20" s="2" t="s">
        <v>254</v>
      </c>
      <c r="T20" s="2" t="s">
        <v>847</v>
      </c>
      <c r="AJ20" t="s">
        <v>1314</v>
      </c>
      <c r="AK20" t="s">
        <v>479</v>
      </c>
      <c r="AL20" t="str">
        <f t="shared" si="0"/>
        <v>2</v>
      </c>
      <c r="AM20" t="str">
        <f t="shared" si="1"/>
        <v>Kopli - Suur-Paala</v>
      </c>
    </row>
    <row r="21" spans="1:39" x14ac:dyDescent="0.2">
      <c r="A21">
        <v>16</v>
      </c>
      <c r="B21" s="2" t="s">
        <v>408</v>
      </c>
      <c r="C21" s="2" t="s">
        <v>697</v>
      </c>
      <c r="D21" s="2" t="s">
        <v>699</v>
      </c>
      <c r="E21" s="2" t="s">
        <v>746</v>
      </c>
      <c r="F21" s="2" t="s">
        <v>849</v>
      </c>
      <c r="G21" s="2" t="s">
        <v>87</v>
      </c>
      <c r="H21" s="2" t="s">
        <v>88</v>
      </c>
      <c r="I21" s="2" t="s">
        <v>873</v>
      </c>
      <c r="J21" s="2" t="s">
        <v>1061</v>
      </c>
      <c r="N21" s="2" t="s">
        <v>458</v>
      </c>
      <c r="O21" s="2" t="s">
        <v>537</v>
      </c>
      <c r="P21" s="2" t="s">
        <v>637</v>
      </c>
      <c r="Q21" s="2" t="s">
        <v>747</v>
      </c>
      <c r="R21" s="2" t="s">
        <v>748</v>
      </c>
      <c r="S21" s="2" t="s">
        <v>970</v>
      </c>
      <c r="T21" s="2" t="s">
        <v>1061</v>
      </c>
      <c r="AJ21" t="s">
        <v>1314</v>
      </c>
      <c r="AK21" t="s">
        <v>479</v>
      </c>
      <c r="AL21" t="str">
        <f t="shared" si="0"/>
        <v>2</v>
      </c>
      <c r="AM21" t="str">
        <f t="shared" si="1"/>
        <v>Kopli - Suur-Paala</v>
      </c>
    </row>
    <row r="22" spans="1:39" x14ac:dyDescent="0.2">
      <c r="A22">
        <v>17</v>
      </c>
      <c r="B22" s="2" t="s">
        <v>1030</v>
      </c>
      <c r="C22" s="2" t="s">
        <v>874</v>
      </c>
      <c r="D22" s="2" t="s">
        <v>92</v>
      </c>
      <c r="E22" s="2" t="s">
        <v>93</v>
      </c>
      <c r="F22" s="2" t="s">
        <v>263</v>
      </c>
      <c r="G22" s="2" t="s">
        <v>985</v>
      </c>
      <c r="H22" s="2" t="s">
        <v>971</v>
      </c>
      <c r="I22" s="2" t="s">
        <v>545</v>
      </c>
      <c r="N22" s="2" t="s">
        <v>91</v>
      </c>
      <c r="O22" s="2" t="s">
        <v>639</v>
      </c>
      <c r="P22" s="2" t="s">
        <v>93</v>
      </c>
      <c r="Q22" s="2" t="s">
        <v>1036</v>
      </c>
      <c r="R22" s="2" t="s">
        <v>464</v>
      </c>
      <c r="S22" s="2" t="s">
        <v>265</v>
      </c>
      <c r="AJ22" t="s">
        <v>1314</v>
      </c>
      <c r="AK22" t="s">
        <v>479</v>
      </c>
      <c r="AL22" t="str">
        <f t="shared" si="0"/>
        <v>2</v>
      </c>
      <c r="AM22" t="str">
        <f t="shared" si="1"/>
        <v>Kopli - Suur-Paala</v>
      </c>
    </row>
    <row r="23" spans="1:39" x14ac:dyDescent="0.2">
      <c r="A23">
        <v>18</v>
      </c>
      <c r="B23" s="2" t="s">
        <v>641</v>
      </c>
      <c r="C23" s="2" t="s">
        <v>766</v>
      </c>
      <c r="D23" s="2" t="s">
        <v>344</v>
      </c>
      <c r="E23" s="2" t="s">
        <v>345</v>
      </c>
      <c r="F23" s="2" t="s">
        <v>854</v>
      </c>
      <c r="G23" s="2" t="s">
        <v>199</v>
      </c>
      <c r="H23" s="2" t="s">
        <v>414</v>
      </c>
      <c r="N23" s="2" t="s">
        <v>705</v>
      </c>
      <c r="O23" s="2" t="s">
        <v>901</v>
      </c>
      <c r="P23" s="2" t="s">
        <v>643</v>
      </c>
      <c r="Q23" s="2" t="s">
        <v>1121</v>
      </c>
      <c r="R23" s="2" t="s">
        <v>1065</v>
      </c>
      <c r="S23" s="2" t="s">
        <v>269</v>
      </c>
      <c r="AJ23" t="s">
        <v>1314</v>
      </c>
      <c r="AK23" t="s">
        <v>479</v>
      </c>
      <c r="AL23" t="str">
        <f t="shared" si="0"/>
        <v>2</v>
      </c>
      <c r="AM23" t="str">
        <f t="shared" si="1"/>
        <v>Kopli - Suur-Paala</v>
      </c>
    </row>
    <row r="24" spans="1:39" x14ac:dyDescent="0.2">
      <c r="A24">
        <v>19</v>
      </c>
      <c r="B24" s="2" t="s">
        <v>415</v>
      </c>
      <c r="C24" s="2" t="s">
        <v>416</v>
      </c>
      <c r="D24" s="2" t="s">
        <v>417</v>
      </c>
      <c r="E24" s="2" t="s">
        <v>272</v>
      </c>
      <c r="F24" s="2" t="s">
        <v>418</v>
      </c>
      <c r="G24" s="2" t="s">
        <v>646</v>
      </c>
      <c r="N24" s="2" t="s">
        <v>903</v>
      </c>
      <c r="O24" s="2" t="s">
        <v>105</v>
      </c>
      <c r="P24" s="2" t="s">
        <v>106</v>
      </c>
      <c r="Q24" s="2" t="s">
        <v>711</v>
      </c>
      <c r="R24" s="2" t="s">
        <v>1031</v>
      </c>
      <c r="AJ24" t="s">
        <v>1314</v>
      </c>
      <c r="AK24" t="s">
        <v>479</v>
      </c>
      <c r="AL24" t="str">
        <f t="shared" si="0"/>
        <v>2</v>
      </c>
      <c r="AM24" t="str">
        <f t="shared" si="1"/>
        <v>Kopli - Suur-Paala</v>
      </c>
    </row>
    <row r="25" spans="1:39" x14ac:dyDescent="0.2">
      <c r="A25">
        <v>20</v>
      </c>
      <c r="B25" s="2" t="s">
        <v>937</v>
      </c>
      <c r="C25" s="2" t="s">
        <v>876</v>
      </c>
      <c r="D25" s="2" t="s">
        <v>859</v>
      </c>
      <c r="E25" s="2" t="s">
        <v>209</v>
      </c>
      <c r="F25" s="2" t="s">
        <v>950</v>
      </c>
      <c r="G25" s="2" t="s">
        <v>754</v>
      </c>
      <c r="N25" s="2" t="s">
        <v>770</v>
      </c>
      <c r="O25" s="2" t="s">
        <v>207</v>
      </c>
      <c r="P25" s="2" t="s">
        <v>208</v>
      </c>
      <c r="Q25" s="2" t="s">
        <v>209</v>
      </c>
      <c r="R25" s="2" t="s">
        <v>210</v>
      </c>
      <c r="S25" s="2" t="s">
        <v>555</v>
      </c>
      <c r="AJ25" t="s">
        <v>1314</v>
      </c>
      <c r="AK25" t="s">
        <v>479</v>
      </c>
      <c r="AL25" t="str">
        <f t="shared" si="0"/>
        <v>2</v>
      </c>
      <c r="AM25" t="str">
        <f t="shared" si="1"/>
        <v>Kopli - Suur-Paala</v>
      </c>
    </row>
    <row r="26" spans="1:39" x14ac:dyDescent="0.2">
      <c r="A26">
        <v>21</v>
      </c>
      <c r="B26" s="2" t="s">
        <v>819</v>
      </c>
      <c r="C26" s="2" t="s">
        <v>616</v>
      </c>
      <c r="D26" s="2" t="s">
        <v>951</v>
      </c>
      <c r="E26" s="2" t="s">
        <v>1132</v>
      </c>
      <c r="F26" s="2" t="s">
        <v>361</v>
      </c>
      <c r="N26" s="2" t="s">
        <v>279</v>
      </c>
      <c r="O26" s="2" t="s">
        <v>116</v>
      </c>
      <c r="P26" s="2" t="s">
        <v>359</v>
      </c>
      <c r="Q26" s="2" t="s">
        <v>360</v>
      </c>
      <c r="R26" s="2" t="s">
        <v>911</v>
      </c>
      <c r="S26" s="2" t="s">
        <v>821</v>
      </c>
      <c r="AJ26" t="s">
        <v>1314</v>
      </c>
      <c r="AK26" t="s">
        <v>479</v>
      </c>
      <c r="AL26" t="str">
        <f t="shared" si="0"/>
        <v>2</v>
      </c>
      <c r="AM26" t="str">
        <f t="shared" si="1"/>
        <v>Kopli - Suur-Paala</v>
      </c>
    </row>
    <row r="27" spans="1:39" x14ac:dyDescent="0.2">
      <c r="A27">
        <v>22</v>
      </c>
      <c r="B27" s="2" t="s">
        <v>473</v>
      </c>
      <c r="C27" s="2" t="s">
        <v>120</v>
      </c>
      <c r="D27" s="2" t="s">
        <v>121</v>
      </c>
      <c r="E27" s="2" t="s">
        <v>122</v>
      </c>
      <c r="N27" s="2" t="s">
        <v>120</v>
      </c>
      <c r="O27" s="2" t="s">
        <v>121</v>
      </c>
      <c r="P27" s="2" t="s">
        <v>122</v>
      </c>
      <c r="AJ27" t="s">
        <v>1314</v>
      </c>
      <c r="AK27" t="s">
        <v>479</v>
      </c>
      <c r="AL27" t="str">
        <f t="shared" si="0"/>
        <v>2</v>
      </c>
      <c r="AM27" t="str">
        <f t="shared" si="1"/>
        <v>Kopli - Suur-Paala</v>
      </c>
    </row>
    <row r="28" spans="1:39" x14ac:dyDescent="0.2">
      <c r="A28">
        <v>23</v>
      </c>
      <c r="B28" s="2" t="s">
        <v>123</v>
      </c>
      <c r="C28" s="2" t="s">
        <v>124</v>
      </c>
      <c r="D28" s="2" t="s">
        <v>1055</v>
      </c>
      <c r="E28" s="2" t="s">
        <v>1083</v>
      </c>
      <c r="N28" s="2" t="s">
        <v>123</v>
      </c>
      <c r="O28" s="2" t="s">
        <v>124</v>
      </c>
      <c r="P28" s="2" t="s">
        <v>125</v>
      </c>
      <c r="Q28" s="2" t="s">
        <v>1083</v>
      </c>
      <c r="AJ28" t="s">
        <v>1314</v>
      </c>
      <c r="AK28" t="s">
        <v>479</v>
      </c>
      <c r="AL28" t="str">
        <f t="shared" si="0"/>
        <v>2</v>
      </c>
      <c r="AM28" t="str">
        <f t="shared" si="1"/>
        <v>Kopli - Suur-Paala</v>
      </c>
    </row>
    <row r="29" spans="1:39" x14ac:dyDescent="0.2">
      <c r="A29">
        <v>0</v>
      </c>
      <c r="B29" s="2" t="s">
        <v>370</v>
      </c>
      <c r="N29" s="2" t="s">
        <v>370</v>
      </c>
      <c r="AJ29" t="s">
        <v>1314</v>
      </c>
      <c r="AK29" t="s">
        <v>479</v>
      </c>
      <c r="AL29" t="str">
        <f t="shared" si="0"/>
        <v>2</v>
      </c>
      <c r="AM29" t="str">
        <f t="shared" si="1"/>
        <v>Kopli - Suur-Paala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656</v>
      </c>
      <c r="F35" t="s">
        <v>7</v>
      </c>
      <c r="G35" s="1" t="s">
        <v>1317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1314</v>
      </c>
      <c r="AK37" t="s">
        <v>656</v>
      </c>
      <c r="AL37" t="str">
        <f t="shared" si="0"/>
        <v>2</v>
      </c>
      <c r="AM37" t="str">
        <f t="shared" si="1"/>
        <v>Suur-Paala - Kopli</v>
      </c>
    </row>
    <row r="38" spans="1:39" x14ac:dyDescent="0.2">
      <c r="A38">
        <v>2</v>
      </c>
      <c r="AJ38" t="s">
        <v>1314</v>
      </c>
      <c r="AK38" t="s">
        <v>656</v>
      </c>
      <c r="AL38" t="str">
        <f t="shared" si="0"/>
        <v>2</v>
      </c>
      <c r="AM38" t="str">
        <f t="shared" si="1"/>
        <v>Suur-Paala - Kopli</v>
      </c>
    </row>
    <row r="39" spans="1:39" x14ac:dyDescent="0.2">
      <c r="A39">
        <v>3</v>
      </c>
      <c r="AJ39" t="s">
        <v>1314</v>
      </c>
      <c r="AK39" t="s">
        <v>656</v>
      </c>
      <c r="AL39" t="str">
        <f t="shared" si="0"/>
        <v>2</v>
      </c>
      <c r="AM39" t="str">
        <f t="shared" si="1"/>
        <v>Suur-Paala - Kopli</v>
      </c>
    </row>
    <row r="40" spans="1:39" x14ac:dyDescent="0.2">
      <c r="A40">
        <v>4</v>
      </c>
      <c r="AJ40" t="s">
        <v>1314</v>
      </c>
      <c r="AK40" t="s">
        <v>656</v>
      </c>
      <c r="AL40" t="str">
        <f t="shared" si="0"/>
        <v>2</v>
      </c>
      <c r="AM40" t="str">
        <f t="shared" si="1"/>
        <v>Suur-Paala - Kopli</v>
      </c>
    </row>
    <row r="41" spans="1:39" x14ac:dyDescent="0.2">
      <c r="A41">
        <v>5</v>
      </c>
      <c r="B41" s="2" t="s">
        <v>782</v>
      </c>
      <c r="C41" s="2" t="s">
        <v>289</v>
      </c>
      <c r="N41" s="2" t="s">
        <v>782</v>
      </c>
      <c r="O41" s="2" t="s">
        <v>289</v>
      </c>
      <c r="AJ41" t="s">
        <v>1314</v>
      </c>
      <c r="AK41" t="s">
        <v>656</v>
      </c>
      <c r="AL41" t="str">
        <f t="shared" si="0"/>
        <v>2</v>
      </c>
      <c r="AM41" t="str">
        <f t="shared" si="1"/>
        <v>Suur-Paala - Kopli</v>
      </c>
    </row>
    <row r="42" spans="1:39" x14ac:dyDescent="0.2">
      <c r="A42">
        <v>6</v>
      </c>
      <c r="B42" s="2" t="s">
        <v>566</v>
      </c>
      <c r="C42" s="2" t="s">
        <v>660</v>
      </c>
      <c r="D42" s="2" t="s">
        <v>1104</v>
      </c>
      <c r="E42" s="2" t="s">
        <v>567</v>
      </c>
      <c r="F42" s="2" t="s">
        <v>921</v>
      </c>
      <c r="G42" s="2" t="s">
        <v>1063</v>
      </c>
      <c r="N42" s="2" t="s">
        <v>290</v>
      </c>
      <c r="O42" s="2" t="s">
        <v>291</v>
      </c>
      <c r="P42" s="2" t="s">
        <v>292</v>
      </c>
      <c r="Q42" s="2" t="s">
        <v>730</v>
      </c>
      <c r="AJ42" t="s">
        <v>1314</v>
      </c>
      <c r="AK42" t="s">
        <v>656</v>
      </c>
      <c r="AL42" t="str">
        <f t="shared" si="0"/>
        <v>2</v>
      </c>
      <c r="AM42" t="str">
        <f t="shared" si="1"/>
        <v>Suur-Paala - Kopli</v>
      </c>
    </row>
    <row r="43" spans="1:39" x14ac:dyDescent="0.2">
      <c r="A43">
        <v>7</v>
      </c>
      <c r="B43" s="2" t="s">
        <v>17</v>
      </c>
      <c r="C43" s="2" t="s">
        <v>1128</v>
      </c>
      <c r="D43" s="2" t="s">
        <v>964</v>
      </c>
      <c r="E43" s="2" t="s">
        <v>1095</v>
      </c>
      <c r="F43" s="2" t="s">
        <v>21</v>
      </c>
      <c r="G43" s="2" t="s">
        <v>435</v>
      </c>
      <c r="H43" s="2" t="s">
        <v>732</v>
      </c>
      <c r="N43" s="2" t="s">
        <v>1128</v>
      </c>
      <c r="O43" s="2" t="s">
        <v>1095</v>
      </c>
      <c r="P43" s="2" t="s">
        <v>1050</v>
      </c>
      <c r="AJ43" t="s">
        <v>1314</v>
      </c>
      <c r="AK43" t="s">
        <v>656</v>
      </c>
      <c r="AL43" t="str">
        <f t="shared" si="0"/>
        <v>2</v>
      </c>
      <c r="AM43" t="str">
        <f t="shared" si="1"/>
        <v>Suur-Paala - Kopli</v>
      </c>
    </row>
    <row r="44" spans="1:39" x14ac:dyDescent="0.2">
      <c r="A44">
        <v>8</v>
      </c>
      <c r="B44" s="2" t="s">
        <v>1006</v>
      </c>
      <c r="C44" s="2" t="s">
        <v>297</v>
      </c>
      <c r="D44" s="2" t="s">
        <v>829</v>
      </c>
      <c r="E44" s="2" t="s">
        <v>436</v>
      </c>
      <c r="F44" s="2" t="s">
        <v>573</v>
      </c>
      <c r="G44" s="2" t="s">
        <v>29</v>
      </c>
      <c r="H44" s="2" t="s">
        <v>890</v>
      </c>
      <c r="I44" s="2" t="s">
        <v>790</v>
      </c>
      <c r="J44" s="2" t="s">
        <v>31</v>
      </c>
      <c r="N44" s="2" t="s">
        <v>132</v>
      </c>
      <c r="O44" s="2" t="s">
        <v>572</v>
      </c>
      <c r="P44" s="2" t="s">
        <v>573</v>
      </c>
      <c r="Q44" s="2" t="s">
        <v>499</v>
      </c>
      <c r="R44" s="2" t="s">
        <v>30</v>
      </c>
      <c r="S44" s="2" t="s">
        <v>574</v>
      </c>
      <c r="AJ44" t="s">
        <v>1314</v>
      </c>
      <c r="AK44" t="s">
        <v>656</v>
      </c>
      <c r="AL44" t="str">
        <f t="shared" si="0"/>
        <v>2</v>
      </c>
      <c r="AM44" t="str">
        <f t="shared" si="1"/>
        <v>Suur-Paala - Kopli</v>
      </c>
    </row>
    <row r="45" spans="1:39" x14ac:dyDescent="0.2">
      <c r="A45">
        <v>9</v>
      </c>
      <c r="B45" s="2" t="s">
        <v>138</v>
      </c>
      <c r="C45" s="2" t="s">
        <v>303</v>
      </c>
      <c r="D45" s="2" t="s">
        <v>304</v>
      </c>
      <c r="E45" s="2" t="s">
        <v>305</v>
      </c>
      <c r="F45" s="2" t="s">
        <v>438</v>
      </c>
      <c r="G45" s="2" t="s">
        <v>834</v>
      </c>
      <c r="H45" s="2" t="s">
        <v>791</v>
      </c>
      <c r="I45" s="2" t="s">
        <v>792</v>
      </c>
      <c r="N45" s="2" t="s">
        <v>503</v>
      </c>
      <c r="O45" s="2" t="s">
        <v>304</v>
      </c>
      <c r="P45" s="2" t="s">
        <v>674</v>
      </c>
      <c r="Q45" s="2" t="s">
        <v>923</v>
      </c>
      <c r="R45" s="2" t="s">
        <v>791</v>
      </c>
      <c r="S45" s="2" t="s">
        <v>942</v>
      </c>
      <c r="AJ45" t="s">
        <v>1314</v>
      </c>
      <c r="AK45" t="s">
        <v>656</v>
      </c>
      <c r="AL45" t="str">
        <f t="shared" si="0"/>
        <v>2</v>
      </c>
      <c r="AM45" t="str">
        <f t="shared" si="1"/>
        <v>Suur-Paala - Kopli</v>
      </c>
    </row>
    <row r="46" spans="1:39" x14ac:dyDescent="0.2">
      <c r="A46">
        <v>10</v>
      </c>
      <c r="B46" s="2" t="s">
        <v>39</v>
      </c>
      <c r="C46" s="2" t="s">
        <v>40</v>
      </c>
      <c r="D46" s="2" t="s">
        <v>41</v>
      </c>
      <c r="E46" s="2" t="s">
        <v>147</v>
      </c>
      <c r="F46" s="2" t="s">
        <v>1096</v>
      </c>
      <c r="G46" s="2" t="s">
        <v>1022</v>
      </c>
      <c r="H46" s="2" t="s">
        <v>229</v>
      </c>
      <c r="I46" s="2" t="s">
        <v>310</v>
      </c>
      <c r="N46" s="2" t="s">
        <v>145</v>
      </c>
      <c r="O46" s="2" t="s">
        <v>146</v>
      </c>
      <c r="P46" s="2" t="s">
        <v>147</v>
      </c>
      <c r="Q46" s="2" t="s">
        <v>43</v>
      </c>
      <c r="R46" s="2" t="s">
        <v>148</v>
      </c>
      <c r="S46" s="2" t="s">
        <v>149</v>
      </c>
      <c r="AJ46" t="s">
        <v>1314</v>
      </c>
      <c r="AK46" t="s">
        <v>656</v>
      </c>
      <c r="AL46" t="str">
        <f t="shared" si="0"/>
        <v>2</v>
      </c>
      <c r="AM46" t="str">
        <f t="shared" si="1"/>
        <v>Suur-Paala - Kopli</v>
      </c>
    </row>
    <row r="47" spans="1:39" x14ac:dyDescent="0.2">
      <c r="A47">
        <v>11</v>
      </c>
      <c r="B47" s="2" t="s">
        <v>512</v>
      </c>
      <c r="C47" s="2" t="s">
        <v>151</v>
      </c>
      <c r="D47" s="2" t="s">
        <v>740</v>
      </c>
      <c r="E47" s="2" t="s">
        <v>627</v>
      </c>
      <c r="F47" s="2" t="s">
        <v>387</v>
      </c>
      <c r="G47" s="2" t="s">
        <v>583</v>
      </c>
      <c r="H47" s="2" t="s">
        <v>798</v>
      </c>
      <c r="I47" s="2" t="s">
        <v>799</v>
      </c>
      <c r="N47" s="2" t="s">
        <v>442</v>
      </c>
      <c r="O47" s="2" t="s">
        <v>230</v>
      </c>
      <c r="P47" s="2" t="s">
        <v>740</v>
      </c>
      <c r="Q47" s="2" t="s">
        <v>514</v>
      </c>
      <c r="R47" s="2" t="s">
        <v>313</v>
      </c>
      <c r="S47" s="2" t="s">
        <v>314</v>
      </c>
      <c r="T47" s="2" t="s">
        <v>1024</v>
      </c>
      <c r="AJ47" t="s">
        <v>1314</v>
      </c>
      <c r="AK47" t="s">
        <v>656</v>
      </c>
      <c r="AL47" t="str">
        <f t="shared" si="0"/>
        <v>2</v>
      </c>
      <c r="AM47" t="str">
        <f t="shared" si="1"/>
        <v>Suur-Paala - Kopli</v>
      </c>
    </row>
    <row r="48" spans="1:39" x14ac:dyDescent="0.2">
      <c r="A48">
        <v>12</v>
      </c>
      <c r="B48" s="2" t="s">
        <v>54</v>
      </c>
      <c r="C48" s="2" t="s">
        <v>55</v>
      </c>
      <c r="D48" s="2" t="s">
        <v>391</v>
      </c>
      <c r="E48" s="2" t="s">
        <v>236</v>
      </c>
      <c r="F48" s="2" t="s">
        <v>586</v>
      </c>
      <c r="G48" s="2" t="s">
        <v>587</v>
      </c>
      <c r="H48" s="2" t="s">
        <v>321</v>
      </c>
      <c r="I48" s="2" t="s">
        <v>239</v>
      </c>
      <c r="N48" s="2" t="s">
        <v>157</v>
      </c>
      <c r="O48" s="2" t="s">
        <v>1025</v>
      </c>
      <c r="P48" s="2" t="s">
        <v>391</v>
      </c>
      <c r="Q48" s="2" t="s">
        <v>57</v>
      </c>
      <c r="R48" s="2" t="s">
        <v>237</v>
      </c>
      <c r="S48" s="2" t="s">
        <v>802</v>
      </c>
      <c r="T48" s="2" t="s">
        <v>685</v>
      </c>
      <c r="AJ48" t="s">
        <v>1314</v>
      </c>
      <c r="AK48" t="s">
        <v>656</v>
      </c>
      <c r="AL48" t="str">
        <f t="shared" si="0"/>
        <v>2</v>
      </c>
      <c r="AM48" t="str">
        <f t="shared" si="1"/>
        <v>Suur-Paala - Kopli</v>
      </c>
    </row>
    <row r="49" spans="1:39" x14ac:dyDescent="0.2">
      <c r="A49">
        <v>13</v>
      </c>
      <c r="B49" s="2" t="s">
        <v>448</v>
      </c>
      <c r="C49" s="2" t="s">
        <v>164</v>
      </c>
      <c r="D49" s="2" t="s">
        <v>395</v>
      </c>
      <c r="E49" s="2" t="s">
        <v>242</v>
      </c>
      <c r="F49" s="2" t="s">
        <v>590</v>
      </c>
      <c r="G49" s="2" t="s">
        <v>591</v>
      </c>
      <c r="H49" s="2" t="s">
        <v>743</v>
      </c>
      <c r="I49" s="2" t="s">
        <v>245</v>
      </c>
      <c r="N49" s="2" t="s">
        <v>393</v>
      </c>
      <c r="O49" s="2" t="s">
        <v>1075</v>
      </c>
      <c r="P49" s="2" t="s">
        <v>395</v>
      </c>
      <c r="Q49" s="2" t="s">
        <v>396</v>
      </c>
      <c r="R49" s="2" t="s">
        <v>243</v>
      </c>
      <c r="S49" s="2" t="s">
        <v>324</v>
      </c>
      <c r="T49" s="2" t="s">
        <v>946</v>
      </c>
      <c r="AJ49" t="s">
        <v>1314</v>
      </c>
      <c r="AK49" t="s">
        <v>656</v>
      </c>
      <c r="AL49" t="str">
        <f t="shared" si="0"/>
        <v>2</v>
      </c>
      <c r="AM49" t="str">
        <f t="shared" si="1"/>
        <v>Suur-Paala - Kopli</v>
      </c>
    </row>
    <row r="50" spans="1:39" x14ac:dyDescent="0.2">
      <c r="A50">
        <v>14</v>
      </c>
      <c r="B50" s="2" t="s">
        <v>69</v>
      </c>
      <c r="C50" s="2" t="s">
        <v>70</v>
      </c>
      <c r="D50" s="2" t="s">
        <v>71</v>
      </c>
      <c r="E50" s="2" t="s">
        <v>72</v>
      </c>
      <c r="F50" s="2" t="s">
        <v>594</v>
      </c>
      <c r="G50" s="2" t="s">
        <v>330</v>
      </c>
      <c r="H50" s="2" t="s">
        <v>764</v>
      </c>
      <c r="I50" s="2" t="s">
        <v>175</v>
      </c>
      <c r="N50" s="2" t="s">
        <v>398</v>
      </c>
      <c r="O50" s="2" t="s">
        <v>1141</v>
      </c>
      <c r="P50" s="2" t="s">
        <v>71</v>
      </c>
      <c r="Q50" s="2" t="s">
        <v>763</v>
      </c>
      <c r="R50" s="2" t="s">
        <v>248</v>
      </c>
      <c r="S50" s="2" t="s">
        <v>454</v>
      </c>
      <c r="T50" s="2" t="s">
        <v>531</v>
      </c>
      <c r="AJ50" t="s">
        <v>1314</v>
      </c>
      <c r="AK50" t="s">
        <v>656</v>
      </c>
      <c r="AL50" t="str">
        <f t="shared" si="0"/>
        <v>2</v>
      </c>
      <c r="AM50" t="str">
        <f t="shared" si="1"/>
        <v>Suur-Paala - Kopli</v>
      </c>
    </row>
    <row r="51" spans="1:39" x14ac:dyDescent="0.2">
      <c r="A51">
        <v>15</v>
      </c>
      <c r="B51" s="2" t="s">
        <v>403</v>
      </c>
      <c r="C51" s="2" t="s">
        <v>930</v>
      </c>
      <c r="D51" s="2" t="s">
        <v>1110</v>
      </c>
      <c r="E51" s="2" t="s">
        <v>996</v>
      </c>
      <c r="F51" s="2" t="s">
        <v>846</v>
      </c>
      <c r="G51" s="2" t="s">
        <v>253</v>
      </c>
      <c r="H51" s="2" t="s">
        <v>406</v>
      </c>
      <c r="I51" s="2" t="s">
        <v>600</v>
      </c>
      <c r="J51" s="2" t="s">
        <v>83</v>
      </c>
      <c r="N51" s="2" t="s">
        <v>403</v>
      </c>
      <c r="O51" s="2" t="s">
        <v>896</v>
      </c>
      <c r="P51" s="2" t="s">
        <v>405</v>
      </c>
      <c r="Q51" s="2" t="s">
        <v>79</v>
      </c>
      <c r="R51" s="2" t="s">
        <v>253</v>
      </c>
      <c r="S51" s="2" t="s">
        <v>457</v>
      </c>
      <c r="T51" s="2" t="s">
        <v>535</v>
      </c>
      <c r="AJ51" t="s">
        <v>1314</v>
      </c>
      <c r="AK51" t="s">
        <v>656</v>
      </c>
      <c r="AL51" t="str">
        <f t="shared" si="0"/>
        <v>2</v>
      </c>
      <c r="AM51" t="str">
        <f t="shared" si="1"/>
        <v>Suur-Paala - Kopli</v>
      </c>
    </row>
    <row r="52" spans="1:39" x14ac:dyDescent="0.2">
      <c r="A52">
        <v>16</v>
      </c>
      <c r="B52" s="2" t="s">
        <v>458</v>
      </c>
      <c r="C52" s="2" t="s">
        <v>184</v>
      </c>
      <c r="D52" s="2" t="s">
        <v>334</v>
      </c>
      <c r="E52" s="2" t="s">
        <v>86</v>
      </c>
      <c r="F52" s="2" t="s">
        <v>1076</v>
      </c>
      <c r="G52" s="2" t="s">
        <v>850</v>
      </c>
      <c r="H52" s="2" t="s">
        <v>1035</v>
      </c>
      <c r="I52" s="2" t="s">
        <v>811</v>
      </c>
      <c r="N52" s="2" t="s">
        <v>183</v>
      </c>
      <c r="O52" s="2" t="s">
        <v>184</v>
      </c>
      <c r="P52" s="2" t="s">
        <v>185</v>
      </c>
      <c r="Q52" s="2" t="s">
        <v>186</v>
      </c>
      <c r="R52" s="2" t="s">
        <v>87</v>
      </c>
      <c r="S52" s="2" t="s">
        <v>1035</v>
      </c>
      <c r="T52" s="2" t="s">
        <v>540</v>
      </c>
      <c r="AJ52" t="s">
        <v>1314</v>
      </c>
      <c r="AK52" t="s">
        <v>656</v>
      </c>
      <c r="AL52" t="str">
        <f t="shared" si="0"/>
        <v>2</v>
      </c>
      <c r="AM52" t="str">
        <f t="shared" si="1"/>
        <v>Suur-Paala - Kopli</v>
      </c>
    </row>
    <row r="53" spans="1:39" x14ac:dyDescent="0.2">
      <c r="A53">
        <v>17</v>
      </c>
      <c r="B53" s="2" t="s">
        <v>260</v>
      </c>
      <c r="C53" s="2" t="s">
        <v>91</v>
      </c>
      <c r="D53" s="2" t="s">
        <v>463</v>
      </c>
      <c r="E53" s="2" t="s">
        <v>262</v>
      </c>
      <c r="F53" s="2" t="s">
        <v>997</v>
      </c>
      <c r="G53" s="2" t="s">
        <v>1036</v>
      </c>
      <c r="H53" s="2" t="s">
        <v>264</v>
      </c>
      <c r="I53" s="2" t="s">
        <v>812</v>
      </c>
      <c r="N53" s="2" t="s">
        <v>462</v>
      </c>
      <c r="O53" s="2" t="s">
        <v>463</v>
      </c>
      <c r="P53" s="2" t="s">
        <v>340</v>
      </c>
      <c r="Q53" s="2" t="s">
        <v>263</v>
      </c>
      <c r="R53" s="2" t="s">
        <v>193</v>
      </c>
      <c r="S53" s="2" t="s">
        <v>194</v>
      </c>
      <c r="AJ53" t="s">
        <v>1314</v>
      </c>
      <c r="AK53" t="s">
        <v>656</v>
      </c>
      <c r="AL53" t="str">
        <f t="shared" si="0"/>
        <v>2</v>
      </c>
      <c r="AM53" t="str">
        <f t="shared" si="1"/>
        <v>Suur-Paala - Kopli</v>
      </c>
    </row>
    <row r="54" spans="1:39" x14ac:dyDescent="0.2">
      <c r="A54">
        <v>18</v>
      </c>
      <c r="B54" s="2" t="s">
        <v>97</v>
      </c>
      <c r="C54" s="2" t="s">
        <v>705</v>
      </c>
      <c r="D54" s="2" t="s">
        <v>642</v>
      </c>
      <c r="E54" s="2" t="s">
        <v>933</v>
      </c>
      <c r="F54" s="2" t="s">
        <v>466</v>
      </c>
      <c r="G54" s="2" t="s">
        <v>986</v>
      </c>
      <c r="H54" s="2" t="s">
        <v>347</v>
      </c>
      <c r="N54" s="2" t="s">
        <v>195</v>
      </c>
      <c r="O54" s="2" t="s">
        <v>196</v>
      </c>
      <c r="P54" s="2" t="s">
        <v>197</v>
      </c>
      <c r="Q54" s="2" t="s">
        <v>854</v>
      </c>
      <c r="R54" s="2" t="s">
        <v>768</v>
      </c>
      <c r="S54" s="2" t="s">
        <v>269</v>
      </c>
      <c r="AJ54" t="s">
        <v>1314</v>
      </c>
      <c r="AK54" t="s">
        <v>656</v>
      </c>
      <c r="AL54" t="str">
        <f t="shared" si="0"/>
        <v>2</v>
      </c>
      <c r="AM54" t="str">
        <f t="shared" si="1"/>
        <v>Suur-Paala - Kopli</v>
      </c>
    </row>
    <row r="55" spans="1:39" x14ac:dyDescent="0.2">
      <c r="A55">
        <v>19</v>
      </c>
      <c r="B55" s="2" t="s">
        <v>348</v>
      </c>
      <c r="C55" s="2" t="s">
        <v>270</v>
      </c>
      <c r="D55" s="2" t="s">
        <v>611</v>
      </c>
      <c r="E55" s="2" t="s">
        <v>203</v>
      </c>
      <c r="F55" s="2" t="s">
        <v>711</v>
      </c>
      <c r="G55" s="2" t="s">
        <v>712</v>
      </c>
      <c r="N55" s="2" t="s">
        <v>104</v>
      </c>
      <c r="O55" s="2" t="s">
        <v>611</v>
      </c>
      <c r="P55" s="2" t="s">
        <v>468</v>
      </c>
      <c r="Q55" s="2" t="s">
        <v>751</v>
      </c>
      <c r="R55" s="2" t="s">
        <v>857</v>
      </c>
      <c r="AJ55" t="s">
        <v>1314</v>
      </c>
      <c r="AK55" t="s">
        <v>656</v>
      </c>
      <c r="AL55" t="str">
        <f t="shared" si="0"/>
        <v>2</v>
      </c>
      <c r="AM55" t="str">
        <f t="shared" si="1"/>
        <v>Suur-Paala - Kopli</v>
      </c>
    </row>
    <row r="56" spans="1:39" x14ac:dyDescent="0.2">
      <c r="A56">
        <v>20</v>
      </c>
      <c r="B56" s="2" t="s">
        <v>274</v>
      </c>
      <c r="C56" s="2" t="s">
        <v>713</v>
      </c>
      <c r="D56" s="2" t="s">
        <v>111</v>
      </c>
      <c r="E56" s="2" t="s">
        <v>112</v>
      </c>
      <c r="F56" s="2" t="s">
        <v>113</v>
      </c>
      <c r="G56" s="2" t="s">
        <v>114</v>
      </c>
      <c r="N56" s="2" t="s">
        <v>937</v>
      </c>
      <c r="O56" s="2" t="s">
        <v>552</v>
      </c>
      <c r="P56" s="2" t="s">
        <v>276</v>
      </c>
      <c r="Q56" s="2" t="s">
        <v>355</v>
      </c>
      <c r="R56" s="2" t="s">
        <v>615</v>
      </c>
      <c r="AJ56" t="s">
        <v>1314</v>
      </c>
      <c r="AK56" t="s">
        <v>656</v>
      </c>
      <c r="AL56" t="str">
        <f t="shared" si="0"/>
        <v>2</v>
      </c>
      <c r="AM56" t="str">
        <f t="shared" si="1"/>
        <v>Suur-Paala - Kopli</v>
      </c>
    </row>
    <row r="57" spans="1:39" x14ac:dyDescent="0.2">
      <c r="A57">
        <v>21</v>
      </c>
      <c r="B57" s="2" t="s">
        <v>819</v>
      </c>
      <c r="C57" s="2" t="s">
        <v>616</v>
      </c>
      <c r="D57" s="2" t="s">
        <v>359</v>
      </c>
      <c r="E57" s="2" t="s">
        <v>472</v>
      </c>
      <c r="F57" s="2" t="s">
        <v>557</v>
      </c>
      <c r="N57" s="2" t="s">
        <v>115</v>
      </c>
      <c r="O57" s="2" t="s">
        <v>991</v>
      </c>
      <c r="P57" s="2" t="s">
        <v>117</v>
      </c>
      <c r="Q57" s="2" t="s">
        <v>1129</v>
      </c>
      <c r="AJ57" t="s">
        <v>1314</v>
      </c>
      <c r="AK57" t="s">
        <v>656</v>
      </c>
      <c r="AL57" t="str">
        <f t="shared" si="0"/>
        <v>2</v>
      </c>
      <c r="AM57" t="str">
        <f t="shared" si="1"/>
        <v>Suur-Paala - Kopli</v>
      </c>
    </row>
    <row r="58" spans="1:39" x14ac:dyDescent="0.2">
      <c r="A58">
        <v>22</v>
      </c>
      <c r="B58" s="2" t="s">
        <v>1145</v>
      </c>
      <c r="C58" s="2" t="s">
        <v>474</v>
      </c>
      <c r="D58" s="2" t="s">
        <v>475</v>
      </c>
      <c r="E58" s="2" t="s">
        <v>1106</v>
      </c>
      <c r="N58" s="2" t="s">
        <v>473</v>
      </c>
      <c r="O58" s="2" t="s">
        <v>474</v>
      </c>
      <c r="P58" s="2" t="s">
        <v>475</v>
      </c>
      <c r="Q58" s="2" t="s">
        <v>1106</v>
      </c>
      <c r="AJ58" t="s">
        <v>1314</v>
      </c>
      <c r="AK58" t="s">
        <v>656</v>
      </c>
      <c r="AL58" t="str">
        <f t="shared" si="0"/>
        <v>2</v>
      </c>
      <c r="AM58" t="str">
        <f t="shared" si="1"/>
        <v>Suur-Paala - Kopli</v>
      </c>
    </row>
    <row r="59" spans="1:39" x14ac:dyDescent="0.2">
      <c r="A59">
        <v>23</v>
      </c>
      <c r="B59" s="2" t="s">
        <v>1081</v>
      </c>
      <c r="C59" s="2" t="s">
        <v>916</v>
      </c>
      <c r="D59" s="2" t="s">
        <v>917</v>
      </c>
      <c r="N59" s="2" t="s">
        <v>1081</v>
      </c>
      <c r="O59" s="2" t="s">
        <v>916</v>
      </c>
      <c r="P59" s="2" t="s">
        <v>917</v>
      </c>
      <c r="AJ59" t="s">
        <v>1314</v>
      </c>
      <c r="AK59" t="s">
        <v>656</v>
      </c>
      <c r="AL59" t="str">
        <f t="shared" si="0"/>
        <v>2</v>
      </c>
      <c r="AM59" t="str">
        <f t="shared" si="1"/>
        <v>Suur-Paala - Kopli</v>
      </c>
    </row>
    <row r="60" spans="1:39" x14ac:dyDescent="0.2">
      <c r="A60">
        <v>0</v>
      </c>
      <c r="B60" s="2" t="s">
        <v>369</v>
      </c>
      <c r="C60" s="2" t="s">
        <v>370</v>
      </c>
      <c r="N60" s="2" t="s">
        <v>369</v>
      </c>
      <c r="O60" s="2" t="s">
        <v>370</v>
      </c>
      <c r="AJ60" t="s">
        <v>1314</v>
      </c>
      <c r="AK60" t="s">
        <v>656</v>
      </c>
      <c r="AL60" t="str">
        <f t="shared" si="0"/>
        <v>2</v>
      </c>
      <c r="AM60" t="str">
        <f t="shared" si="1"/>
        <v>Suur-Paala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1440</v>
      </c>
      <c r="F66" t="s">
        <v>7</v>
      </c>
      <c r="G66" s="1" t="s">
        <v>1318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1314</v>
      </c>
      <c r="AK68" t="s">
        <v>1440</v>
      </c>
      <c r="AL68" t="str">
        <f t="shared" si="0"/>
        <v>4</v>
      </c>
      <c r="AM68" t="str">
        <f t="shared" si="1"/>
        <v>Tondi - Suur-Paala</v>
      </c>
    </row>
    <row r="69" spans="1:39" x14ac:dyDescent="0.2">
      <c r="A69">
        <v>2</v>
      </c>
      <c r="AJ69" t="s">
        <v>1314</v>
      </c>
      <c r="AK69" t="s">
        <v>1440</v>
      </c>
      <c r="AL69" t="str">
        <f t="shared" si="0"/>
        <v>4</v>
      </c>
      <c r="AM69" t="str">
        <f t="shared" si="1"/>
        <v>Tondi - Suur-Paala</v>
      </c>
    </row>
    <row r="70" spans="1:39" x14ac:dyDescent="0.2">
      <c r="A70">
        <v>3</v>
      </c>
      <c r="AJ70" t="s">
        <v>1314</v>
      </c>
      <c r="AK70" t="s">
        <v>1440</v>
      </c>
      <c r="AL70" t="str">
        <f t="shared" si="0"/>
        <v>4</v>
      </c>
      <c r="AM70" t="str">
        <f t="shared" si="1"/>
        <v>Tondi - Suur-Paala</v>
      </c>
    </row>
    <row r="71" spans="1:39" x14ac:dyDescent="0.2">
      <c r="A71">
        <v>4</v>
      </c>
      <c r="AJ71" t="s">
        <v>1314</v>
      </c>
      <c r="AK71" t="s">
        <v>1440</v>
      </c>
      <c r="AL71" t="str">
        <f t="shared" ref="AL71:AL134" si="2">LEFT(AK71,1)</f>
        <v>4</v>
      </c>
      <c r="AM71" t="str">
        <f t="shared" ref="AM71:AM134" si="3">MID(AK71,2,LEN(AK71))</f>
        <v>Tondi - Suur-Paala</v>
      </c>
    </row>
    <row r="72" spans="1:39" x14ac:dyDescent="0.2">
      <c r="A72">
        <v>5</v>
      </c>
      <c r="B72" s="2" t="s">
        <v>1203</v>
      </c>
      <c r="C72" s="2" t="s">
        <v>658</v>
      </c>
      <c r="D72" s="2" t="s">
        <v>1103</v>
      </c>
      <c r="E72" s="2" t="s">
        <v>958</v>
      </c>
      <c r="N72" s="2" t="s">
        <v>1203</v>
      </c>
      <c r="O72" s="2" t="s">
        <v>1092</v>
      </c>
      <c r="P72" s="2" t="s">
        <v>958</v>
      </c>
      <c r="AJ72" t="s">
        <v>1314</v>
      </c>
      <c r="AK72" t="s">
        <v>1440</v>
      </c>
      <c r="AL72" t="str">
        <f t="shared" si="2"/>
        <v>4</v>
      </c>
      <c r="AM72" t="str">
        <f t="shared" si="3"/>
        <v>Tondi - Suur-Paala</v>
      </c>
    </row>
    <row r="73" spans="1:39" x14ac:dyDescent="0.2">
      <c r="A73">
        <v>6</v>
      </c>
      <c r="B73" s="2" t="s">
        <v>784</v>
      </c>
      <c r="C73" s="2" t="s">
        <v>1047</v>
      </c>
      <c r="D73" s="2" t="s">
        <v>487</v>
      </c>
      <c r="E73" s="2" t="s">
        <v>14</v>
      </c>
      <c r="F73" s="2" t="s">
        <v>129</v>
      </c>
      <c r="G73" s="2" t="s">
        <v>862</v>
      </c>
      <c r="H73" s="2" t="s">
        <v>490</v>
      </c>
      <c r="N73" s="2" t="s">
        <v>1057</v>
      </c>
      <c r="O73" s="2" t="s">
        <v>920</v>
      </c>
      <c r="P73" s="2" t="s">
        <v>1119</v>
      </c>
      <c r="AJ73" t="s">
        <v>1314</v>
      </c>
      <c r="AK73" t="s">
        <v>1440</v>
      </c>
      <c r="AL73" t="str">
        <f t="shared" si="2"/>
        <v>4</v>
      </c>
      <c r="AM73" t="str">
        <f t="shared" si="3"/>
        <v>Tondi - Suur-Paala</v>
      </c>
    </row>
    <row r="74" spans="1:39" x14ac:dyDescent="0.2">
      <c r="A74">
        <v>7</v>
      </c>
      <c r="B74" s="2" t="s">
        <v>491</v>
      </c>
      <c r="C74" s="2" t="s">
        <v>374</v>
      </c>
      <c r="D74" s="2" t="s">
        <v>293</v>
      </c>
      <c r="E74" s="2" t="s">
        <v>375</v>
      </c>
      <c r="F74" s="2" t="s">
        <v>295</v>
      </c>
      <c r="G74" s="2" t="s">
        <v>621</v>
      </c>
      <c r="H74" s="2" t="s">
        <v>666</v>
      </c>
      <c r="N74" s="2" t="s">
        <v>17</v>
      </c>
      <c r="O74" s="2" t="s">
        <v>663</v>
      </c>
      <c r="P74" s="2" t="s">
        <v>1095</v>
      </c>
      <c r="Q74" s="2" t="s">
        <v>759</v>
      </c>
      <c r="R74" s="2" t="s">
        <v>621</v>
      </c>
      <c r="S74" s="2" t="s">
        <v>1034</v>
      </c>
      <c r="AJ74" t="s">
        <v>1314</v>
      </c>
      <c r="AK74" t="s">
        <v>1440</v>
      </c>
      <c r="AL74" t="str">
        <f t="shared" si="2"/>
        <v>4</v>
      </c>
      <c r="AM74" t="str">
        <f t="shared" si="3"/>
        <v>Tondi - Suur-Paala</v>
      </c>
    </row>
    <row r="75" spans="1:39" x14ac:dyDescent="0.2">
      <c r="A75">
        <v>8</v>
      </c>
      <c r="B75" s="2" t="s">
        <v>787</v>
      </c>
      <c r="C75" s="2" t="s">
        <v>25</v>
      </c>
      <c r="D75" s="2" t="s">
        <v>1064</v>
      </c>
      <c r="E75" s="2" t="s">
        <v>622</v>
      </c>
      <c r="F75" s="2" t="s">
        <v>134</v>
      </c>
      <c r="G75" s="2" t="s">
        <v>976</v>
      </c>
      <c r="H75" s="2" t="s">
        <v>300</v>
      </c>
      <c r="I75" s="2" t="s">
        <v>890</v>
      </c>
      <c r="J75" s="2" t="s">
        <v>790</v>
      </c>
      <c r="K75" s="2" t="s">
        <v>31</v>
      </c>
      <c r="N75" s="2" t="s">
        <v>1064</v>
      </c>
      <c r="O75" s="2" t="s">
        <v>299</v>
      </c>
      <c r="P75" s="2" t="s">
        <v>830</v>
      </c>
      <c r="Q75" s="2" t="s">
        <v>733</v>
      </c>
      <c r="R75" s="2" t="s">
        <v>137</v>
      </c>
      <c r="AJ75" t="s">
        <v>1314</v>
      </c>
      <c r="AK75" t="s">
        <v>1440</v>
      </c>
      <c r="AL75" t="str">
        <f t="shared" si="2"/>
        <v>4</v>
      </c>
      <c r="AM75" t="str">
        <f t="shared" si="3"/>
        <v>Tondi - Suur-Paala</v>
      </c>
    </row>
    <row r="76" spans="1:39" x14ac:dyDescent="0.2">
      <c r="A76">
        <v>9</v>
      </c>
      <c r="B76" s="2" t="s">
        <v>1021</v>
      </c>
      <c r="C76" s="2" t="s">
        <v>378</v>
      </c>
      <c r="D76" s="2" t="s">
        <v>504</v>
      </c>
      <c r="E76" s="2" t="s">
        <v>734</v>
      </c>
      <c r="F76" s="2" t="s">
        <v>833</v>
      </c>
      <c r="G76" s="2" t="s">
        <v>142</v>
      </c>
      <c r="H76" s="2" t="s">
        <v>791</v>
      </c>
      <c r="I76" s="2" t="s">
        <v>792</v>
      </c>
      <c r="N76" s="2" t="s">
        <v>138</v>
      </c>
      <c r="O76" s="2" t="s">
        <v>139</v>
      </c>
      <c r="P76" s="2" t="s">
        <v>892</v>
      </c>
      <c r="Q76" s="2" t="s">
        <v>734</v>
      </c>
      <c r="R76" s="2" t="s">
        <v>306</v>
      </c>
      <c r="S76" s="2" t="s">
        <v>735</v>
      </c>
      <c r="T76" s="2" t="s">
        <v>577</v>
      </c>
      <c r="AJ76" t="s">
        <v>1314</v>
      </c>
      <c r="AK76" t="s">
        <v>1440</v>
      </c>
      <c r="AL76" t="str">
        <f t="shared" si="2"/>
        <v>4</v>
      </c>
      <c r="AM76" t="str">
        <f t="shared" si="3"/>
        <v>Tondi - Suur-Paala</v>
      </c>
    </row>
    <row r="77" spans="1:39" x14ac:dyDescent="0.2">
      <c r="A77">
        <v>10</v>
      </c>
      <c r="B77" s="2" t="s">
        <v>736</v>
      </c>
      <c r="C77" s="2" t="s">
        <v>578</v>
      </c>
      <c r="D77" s="2" t="s">
        <v>307</v>
      </c>
      <c r="E77" s="2" t="s">
        <v>383</v>
      </c>
      <c r="F77" s="2" t="s">
        <v>793</v>
      </c>
      <c r="G77" s="2" t="s">
        <v>148</v>
      </c>
      <c r="H77" s="2" t="s">
        <v>794</v>
      </c>
      <c r="N77" s="2" t="s">
        <v>736</v>
      </c>
      <c r="O77" s="2" t="s">
        <v>737</v>
      </c>
      <c r="P77" s="2" t="s">
        <v>943</v>
      </c>
      <c r="Q77" s="2" t="s">
        <v>1096</v>
      </c>
      <c r="R77" s="2" t="s">
        <v>44</v>
      </c>
      <c r="S77" s="2" t="s">
        <v>794</v>
      </c>
      <c r="AJ77" t="s">
        <v>1314</v>
      </c>
      <c r="AK77" t="s">
        <v>1440</v>
      </c>
      <c r="AL77" t="str">
        <f t="shared" si="2"/>
        <v>4</v>
      </c>
      <c r="AM77" t="str">
        <f t="shared" si="3"/>
        <v>Tondi - Suur-Paala</v>
      </c>
    </row>
    <row r="78" spans="1:39" x14ac:dyDescent="0.2">
      <c r="A78">
        <v>11</v>
      </c>
      <c r="B78" s="2" t="s">
        <v>739</v>
      </c>
      <c r="C78" s="2" t="s">
        <v>795</v>
      </c>
      <c r="D78" s="2" t="s">
        <v>796</v>
      </c>
      <c r="E78" s="2" t="s">
        <v>386</v>
      </c>
      <c r="F78" s="2" t="s">
        <v>232</v>
      </c>
      <c r="G78" s="2" t="s">
        <v>51</v>
      </c>
      <c r="H78" s="2" t="s">
        <v>52</v>
      </c>
      <c r="I78" s="2" t="s">
        <v>156</v>
      </c>
      <c r="N78" s="2" t="s">
        <v>442</v>
      </c>
      <c r="O78" s="2" t="s">
        <v>230</v>
      </c>
      <c r="P78" s="2" t="s">
        <v>513</v>
      </c>
      <c r="Q78" s="2" t="s">
        <v>153</v>
      </c>
      <c r="R78" s="2" t="s">
        <v>154</v>
      </c>
      <c r="S78" s="2" t="s">
        <v>445</v>
      </c>
      <c r="T78" s="2" t="s">
        <v>53</v>
      </c>
      <c r="AJ78" t="s">
        <v>1314</v>
      </c>
      <c r="AK78" t="s">
        <v>1440</v>
      </c>
      <c r="AL78" t="str">
        <f t="shared" si="2"/>
        <v>4</v>
      </c>
      <c r="AM78" t="str">
        <f t="shared" si="3"/>
        <v>Tondi - Suur-Paala</v>
      </c>
    </row>
    <row r="79" spans="1:39" x14ac:dyDescent="0.2">
      <c r="A79">
        <v>12</v>
      </c>
      <c r="B79" s="2" t="s">
        <v>157</v>
      </c>
      <c r="C79" s="2" t="s">
        <v>390</v>
      </c>
      <c r="D79" s="2" t="s">
        <v>872</v>
      </c>
      <c r="E79" s="2" t="s">
        <v>318</v>
      </c>
      <c r="F79" s="2" t="s">
        <v>319</v>
      </c>
      <c r="G79" s="2" t="s">
        <v>520</v>
      </c>
      <c r="H79" s="2" t="s">
        <v>521</v>
      </c>
      <c r="I79" s="2" t="s">
        <v>162</v>
      </c>
      <c r="N79" s="2" t="s">
        <v>800</v>
      </c>
      <c r="O79" s="2" t="s">
        <v>683</v>
      </c>
      <c r="P79" s="2" t="s">
        <v>994</v>
      </c>
      <c r="Q79" s="2" t="s">
        <v>519</v>
      </c>
      <c r="R79" s="2" t="s">
        <v>320</v>
      </c>
      <c r="S79" s="2" t="s">
        <v>1097</v>
      </c>
      <c r="T79" s="2" t="s">
        <v>589</v>
      </c>
      <c r="AJ79" t="s">
        <v>1314</v>
      </c>
      <c r="AK79" t="s">
        <v>1440</v>
      </c>
      <c r="AL79" t="str">
        <f t="shared" si="2"/>
        <v>4</v>
      </c>
      <c r="AM79" t="str">
        <f t="shared" si="3"/>
        <v>Tondi - Suur-Paala</v>
      </c>
    </row>
    <row r="80" spans="1:39" x14ac:dyDescent="0.2">
      <c r="A80">
        <v>13</v>
      </c>
      <c r="B80" s="2" t="s">
        <v>163</v>
      </c>
      <c r="C80" s="2" t="s">
        <v>394</v>
      </c>
      <c r="D80" s="2" t="s">
        <v>686</v>
      </c>
      <c r="E80" s="2" t="s">
        <v>450</v>
      </c>
      <c r="F80" s="2" t="s">
        <v>805</v>
      </c>
      <c r="G80" s="2" t="s">
        <v>66</v>
      </c>
      <c r="H80" s="2" t="s">
        <v>67</v>
      </c>
      <c r="I80" s="2" t="s">
        <v>169</v>
      </c>
      <c r="N80" s="2" t="s">
        <v>62</v>
      </c>
      <c r="O80" s="2" t="s">
        <v>241</v>
      </c>
      <c r="P80" s="2" t="s">
        <v>687</v>
      </c>
      <c r="Q80" s="2" t="s">
        <v>451</v>
      </c>
      <c r="R80" s="2" t="s">
        <v>397</v>
      </c>
      <c r="S80" s="2" t="s">
        <v>525</v>
      </c>
      <c r="AJ80" t="s">
        <v>1314</v>
      </c>
      <c r="AK80" t="s">
        <v>1440</v>
      </c>
      <c r="AL80" t="str">
        <f t="shared" si="2"/>
        <v>4</v>
      </c>
      <c r="AM80" t="str">
        <f t="shared" si="3"/>
        <v>Tondi - Suur-Paala</v>
      </c>
    </row>
    <row r="81" spans="1:39" x14ac:dyDescent="0.2">
      <c r="A81">
        <v>14</v>
      </c>
      <c r="B81" s="2" t="s">
        <v>170</v>
      </c>
      <c r="C81" s="2" t="s">
        <v>399</v>
      </c>
      <c r="D81" s="2" t="s">
        <v>762</v>
      </c>
      <c r="E81" s="2" t="s">
        <v>328</v>
      </c>
      <c r="F81" s="2" t="s">
        <v>329</v>
      </c>
      <c r="G81" s="2" t="s">
        <v>895</v>
      </c>
      <c r="H81" s="2" t="s">
        <v>764</v>
      </c>
      <c r="I81" s="2" t="s">
        <v>175</v>
      </c>
      <c r="N81" s="2" t="s">
        <v>326</v>
      </c>
      <c r="O81" s="2" t="s">
        <v>327</v>
      </c>
      <c r="P81" s="2" t="s">
        <v>762</v>
      </c>
      <c r="Q81" s="2" t="s">
        <v>928</v>
      </c>
      <c r="R81" s="2" t="s">
        <v>73</v>
      </c>
      <c r="S81" s="2" t="s">
        <v>808</v>
      </c>
      <c r="T81" s="2" t="s">
        <v>634</v>
      </c>
      <c r="AJ81" t="s">
        <v>1314</v>
      </c>
      <c r="AK81" t="s">
        <v>1440</v>
      </c>
      <c r="AL81" t="str">
        <f t="shared" si="2"/>
        <v>4</v>
      </c>
      <c r="AM81" t="str">
        <f t="shared" si="3"/>
        <v>Tondi - Suur-Paala</v>
      </c>
    </row>
    <row r="82" spans="1:39" x14ac:dyDescent="0.2">
      <c r="A82">
        <v>15</v>
      </c>
      <c r="B82" s="2" t="s">
        <v>176</v>
      </c>
      <c r="C82" s="2" t="s">
        <v>896</v>
      </c>
      <c r="D82" s="2" t="s">
        <v>1110</v>
      </c>
      <c r="E82" s="2" t="s">
        <v>178</v>
      </c>
      <c r="F82" s="2" t="s">
        <v>179</v>
      </c>
      <c r="G82" s="2" t="s">
        <v>253</v>
      </c>
      <c r="H82" s="2" t="s">
        <v>406</v>
      </c>
      <c r="I82" s="2" t="s">
        <v>600</v>
      </c>
      <c r="J82" s="2" t="s">
        <v>83</v>
      </c>
      <c r="N82" s="2" t="s">
        <v>981</v>
      </c>
      <c r="O82" s="2" t="s">
        <v>930</v>
      </c>
      <c r="P82" s="2" t="s">
        <v>251</v>
      </c>
      <c r="Q82" s="2" t="s">
        <v>693</v>
      </c>
      <c r="R82" s="2" t="s">
        <v>598</v>
      </c>
      <c r="S82" s="2" t="s">
        <v>81</v>
      </c>
      <c r="T82" s="2" t="s">
        <v>636</v>
      </c>
      <c r="AJ82" t="s">
        <v>1314</v>
      </c>
      <c r="AK82" t="s">
        <v>1440</v>
      </c>
      <c r="AL82" t="str">
        <f t="shared" si="2"/>
        <v>4</v>
      </c>
      <c r="AM82" t="str">
        <f t="shared" si="3"/>
        <v>Tondi - Suur-Paala</v>
      </c>
    </row>
    <row r="83" spans="1:39" x14ac:dyDescent="0.2">
      <c r="A83">
        <v>16</v>
      </c>
      <c r="B83" s="2" t="s">
        <v>458</v>
      </c>
      <c r="C83" s="2" t="s">
        <v>184</v>
      </c>
      <c r="D83" s="2" t="s">
        <v>1051</v>
      </c>
      <c r="E83" s="2" t="s">
        <v>335</v>
      </c>
      <c r="F83" s="2" t="s">
        <v>638</v>
      </c>
      <c r="G83" s="2" t="s">
        <v>748</v>
      </c>
      <c r="H83" s="2" t="s">
        <v>188</v>
      </c>
      <c r="I83" s="2" t="s">
        <v>461</v>
      </c>
      <c r="N83" s="2" t="s">
        <v>536</v>
      </c>
      <c r="O83" s="2" t="s">
        <v>84</v>
      </c>
      <c r="P83" s="2" t="s">
        <v>334</v>
      </c>
      <c r="Q83" s="2" t="s">
        <v>258</v>
      </c>
      <c r="R83" s="2" t="s">
        <v>700</v>
      </c>
      <c r="S83" s="2" t="s">
        <v>810</v>
      </c>
      <c r="T83" s="2" t="s">
        <v>461</v>
      </c>
      <c r="AJ83" t="s">
        <v>1314</v>
      </c>
      <c r="AK83" t="s">
        <v>1440</v>
      </c>
      <c r="AL83" t="str">
        <f t="shared" si="2"/>
        <v>4</v>
      </c>
      <c r="AM83" t="str">
        <f t="shared" si="3"/>
        <v>Tondi - Suur-Paala</v>
      </c>
    </row>
    <row r="84" spans="1:39" x14ac:dyDescent="0.2">
      <c r="A84">
        <v>17</v>
      </c>
      <c r="B84" s="2" t="s">
        <v>603</v>
      </c>
      <c r="C84" s="2" t="s">
        <v>339</v>
      </c>
      <c r="D84" s="2" t="s">
        <v>898</v>
      </c>
      <c r="E84" s="2" t="s">
        <v>262</v>
      </c>
      <c r="F84" s="2" t="s">
        <v>605</v>
      </c>
      <c r="G84" s="2" t="s">
        <v>1036</v>
      </c>
      <c r="H84" s="2" t="s">
        <v>193</v>
      </c>
      <c r="I84" s="2" t="s">
        <v>96</v>
      </c>
      <c r="N84" s="2" t="s">
        <v>541</v>
      </c>
      <c r="O84" s="2" t="s">
        <v>948</v>
      </c>
      <c r="P84" s="2" t="s">
        <v>749</v>
      </c>
      <c r="Q84" s="2" t="s">
        <v>702</v>
      </c>
      <c r="R84" s="2" t="s">
        <v>985</v>
      </c>
      <c r="S84" s="2" t="s">
        <v>96</v>
      </c>
      <c r="AJ84" t="s">
        <v>1314</v>
      </c>
      <c r="AK84" t="s">
        <v>1440</v>
      </c>
      <c r="AL84" t="str">
        <f t="shared" si="2"/>
        <v>4</v>
      </c>
      <c r="AM84" t="str">
        <f t="shared" si="3"/>
        <v>Tondi - Suur-Paala</v>
      </c>
    </row>
    <row r="85" spans="1:39" x14ac:dyDescent="0.2">
      <c r="A85">
        <v>18</v>
      </c>
      <c r="B85" s="2" t="s">
        <v>608</v>
      </c>
      <c r="C85" s="2" t="s">
        <v>972</v>
      </c>
      <c r="D85" s="2" t="s">
        <v>196</v>
      </c>
      <c r="E85" s="2" t="s">
        <v>767</v>
      </c>
      <c r="F85" s="2" t="s">
        <v>815</v>
      </c>
      <c r="G85" s="2" t="s">
        <v>609</v>
      </c>
      <c r="H85" s="2" t="s">
        <v>102</v>
      </c>
      <c r="I85" s="2" t="s">
        <v>269</v>
      </c>
      <c r="N85" s="2" t="s">
        <v>813</v>
      </c>
      <c r="O85" s="2" t="s">
        <v>766</v>
      </c>
      <c r="P85" s="2" t="s">
        <v>266</v>
      </c>
      <c r="Q85" s="2" t="s">
        <v>466</v>
      </c>
      <c r="R85" s="2" t="s">
        <v>902</v>
      </c>
      <c r="S85" s="2" t="s">
        <v>644</v>
      </c>
      <c r="AJ85" t="s">
        <v>1314</v>
      </c>
      <c r="AK85" t="s">
        <v>1440</v>
      </c>
      <c r="AL85" t="str">
        <f t="shared" si="2"/>
        <v>4</v>
      </c>
      <c r="AM85" t="str">
        <f t="shared" si="3"/>
        <v>Tondi - Suur-Paala</v>
      </c>
    </row>
    <row r="86" spans="1:39" x14ac:dyDescent="0.2">
      <c r="A86">
        <v>19</v>
      </c>
      <c r="B86" s="2" t="s">
        <v>903</v>
      </c>
      <c r="C86" s="2" t="s">
        <v>856</v>
      </c>
      <c r="D86" s="2" t="s">
        <v>349</v>
      </c>
      <c r="E86" s="2" t="s">
        <v>988</v>
      </c>
      <c r="F86" s="2" t="s">
        <v>875</v>
      </c>
      <c r="G86" s="2" t="s">
        <v>989</v>
      </c>
      <c r="N86" s="2" t="s">
        <v>1086</v>
      </c>
      <c r="O86" s="2" t="s">
        <v>935</v>
      </c>
      <c r="P86" s="2" t="s">
        <v>769</v>
      </c>
      <c r="Q86" s="2" t="s">
        <v>272</v>
      </c>
      <c r="R86" s="2" t="s">
        <v>551</v>
      </c>
      <c r="S86" s="2" t="s">
        <v>906</v>
      </c>
      <c r="AJ86" t="s">
        <v>1314</v>
      </c>
      <c r="AK86" t="s">
        <v>1440</v>
      </c>
      <c r="AL86" t="str">
        <f t="shared" si="2"/>
        <v>4</v>
      </c>
      <c r="AM86" t="str">
        <f t="shared" si="3"/>
        <v>Tondi - Suur-Paala</v>
      </c>
    </row>
    <row r="87" spans="1:39" x14ac:dyDescent="0.2">
      <c r="A87">
        <v>20</v>
      </c>
      <c r="B87" s="2" t="s">
        <v>990</v>
      </c>
      <c r="C87" s="2" t="s">
        <v>613</v>
      </c>
      <c r="D87" s="2" t="s">
        <v>1067</v>
      </c>
      <c r="E87" s="2" t="s">
        <v>422</v>
      </c>
      <c r="F87" s="2" t="s">
        <v>938</v>
      </c>
      <c r="G87" s="2" t="s">
        <v>939</v>
      </c>
      <c r="N87" s="2" t="s">
        <v>352</v>
      </c>
      <c r="O87" s="2" t="s">
        <v>353</v>
      </c>
      <c r="P87" s="2" t="s">
        <v>1067</v>
      </c>
      <c r="Q87" s="2" t="s">
        <v>277</v>
      </c>
      <c r="R87" s="2" t="s">
        <v>114</v>
      </c>
      <c r="AJ87" t="s">
        <v>1314</v>
      </c>
      <c r="AK87" t="s">
        <v>1440</v>
      </c>
      <c r="AL87" t="str">
        <f t="shared" si="2"/>
        <v>4</v>
      </c>
      <c r="AM87" t="str">
        <f t="shared" si="3"/>
        <v>Tondi - Suur-Paala</v>
      </c>
    </row>
    <row r="88" spans="1:39" x14ac:dyDescent="0.2">
      <c r="A88">
        <v>21</v>
      </c>
      <c r="B88" s="2" t="s">
        <v>212</v>
      </c>
      <c r="C88" s="2" t="s">
        <v>358</v>
      </c>
      <c r="D88" s="2" t="s">
        <v>214</v>
      </c>
      <c r="E88" s="2" t="s">
        <v>879</v>
      </c>
      <c r="F88" s="2" t="s">
        <v>429</v>
      </c>
      <c r="N88" s="2" t="s">
        <v>1105</v>
      </c>
      <c r="O88" s="2" t="s">
        <v>358</v>
      </c>
      <c r="P88" s="2" t="s">
        <v>771</v>
      </c>
      <c r="Q88" s="2" t="s">
        <v>557</v>
      </c>
      <c r="AJ88" t="s">
        <v>1314</v>
      </c>
      <c r="AK88" t="s">
        <v>1440</v>
      </c>
      <c r="AL88" t="str">
        <f t="shared" si="2"/>
        <v>4</v>
      </c>
      <c r="AM88" t="str">
        <f t="shared" si="3"/>
        <v>Tondi - Suur-Paala</v>
      </c>
    </row>
    <row r="89" spans="1:39" x14ac:dyDescent="0.2">
      <c r="A89">
        <v>22</v>
      </c>
      <c r="B89" s="2" t="s">
        <v>1038</v>
      </c>
      <c r="C89" s="2" t="s">
        <v>559</v>
      </c>
      <c r="D89" s="2" t="s">
        <v>284</v>
      </c>
      <c r="E89" s="2" t="s">
        <v>560</v>
      </c>
      <c r="N89" s="2" t="s">
        <v>558</v>
      </c>
      <c r="O89" s="2" t="s">
        <v>559</v>
      </c>
      <c r="P89" s="2" t="s">
        <v>284</v>
      </c>
      <c r="Q89" s="2" t="s">
        <v>560</v>
      </c>
      <c r="AJ89" t="s">
        <v>1314</v>
      </c>
      <c r="AK89" t="s">
        <v>1440</v>
      </c>
      <c r="AL89" t="str">
        <f t="shared" si="2"/>
        <v>4</v>
      </c>
      <c r="AM89" t="str">
        <f t="shared" si="3"/>
        <v>Tondi - Suur-Paala</v>
      </c>
    </row>
    <row r="90" spans="1:39" x14ac:dyDescent="0.2">
      <c r="A90">
        <v>23</v>
      </c>
      <c r="B90" s="2" t="s">
        <v>476</v>
      </c>
      <c r="C90" s="2" t="s">
        <v>562</v>
      </c>
      <c r="D90" s="2" t="s">
        <v>563</v>
      </c>
      <c r="N90" s="2" t="s">
        <v>561</v>
      </c>
      <c r="O90" s="2" t="s">
        <v>1108</v>
      </c>
      <c r="P90" s="2" t="s">
        <v>563</v>
      </c>
      <c r="AJ90" t="s">
        <v>1314</v>
      </c>
      <c r="AK90" t="s">
        <v>1440</v>
      </c>
      <c r="AL90" t="str">
        <f t="shared" si="2"/>
        <v>4</v>
      </c>
      <c r="AM90" t="str">
        <f t="shared" si="3"/>
        <v>Tondi - Suur-Paala</v>
      </c>
    </row>
    <row r="91" spans="1:39" x14ac:dyDescent="0.2">
      <c r="A91">
        <v>0</v>
      </c>
      <c r="B91" s="2" t="s">
        <v>1205</v>
      </c>
      <c r="C91" s="2" t="s">
        <v>1257</v>
      </c>
      <c r="N91" s="2" t="s">
        <v>1205</v>
      </c>
      <c r="O91" s="2" t="s">
        <v>1257</v>
      </c>
      <c r="AJ91" t="s">
        <v>1314</v>
      </c>
      <c r="AK91" t="s">
        <v>1440</v>
      </c>
      <c r="AL91" t="str">
        <f t="shared" si="2"/>
        <v>4</v>
      </c>
      <c r="AM91" t="str">
        <f t="shared" si="3"/>
        <v>Tondi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1441</v>
      </c>
      <c r="F97" t="s">
        <v>7</v>
      </c>
      <c r="G97" s="1" t="s">
        <v>1319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1314</v>
      </c>
      <c r="AK99" t="s">
        <v>1441</v>
      </c>
      <c r="AL99" t="str">
        <f t="shared" si="2"/>
        <v>4</v>
      </c>
      <c r="AM99" t="str">
        <f t="shared" si="3"/>
        <v>Suur-Paala - Tondi</v>
      </c>
    </row>
    <row r="100" spans="1:39" x14ac:dyDescent="0.2">
      <c r="A100">
        <v>2</v>
      </c>
      <c r="AJ100" t="s">
        <v>1314</v>
      </c>
      <c r="AK100" t="s">
        <v>1441</v>
      </c>
      <c r="AL100" t="str">
        <f t="shared" si="2"/>
        <v>4</v>
      </c>
      <c r="AM100" t="str">
        <f t="shared" si="3"/>
        <v>Suur-Paala - Tondi</v>
      </c>
    </row>
    <row r="101" spans="1:39" x14ac:dyDescent="0.2">
      <c r="A101">
        <v>3</v>
      </c>
      <c r="AJ101" t="s">
        <v>1314</v>
      </c>
      <c r="AK101" t="s">
        <v>1441</v>
      </c>
      <c r="AL101" t="str">
        <f t="shared" si="2"/>
        <v>4</v>
      </c>
      <c r="AM101" t="str">
        <f t="shared" si="3"/>
        <v>Suur-Paala - Tondi</v>
      </c>
    </row>
    <row r="102" spans="1:39" x14ac:dyDescent="0.2">
      <c r="A102">
        <v>4</v>
      </c>
      <c r="AJ102" t="s">
        <v>1314</v>
      </c>
      <c r="AK102" t="s">
        <v>1441</v>
      </c>
      <c r="AL102" t="str">
        <f t="shared" si="2"/>
        <v>4</v>
      </c>
      <c r="AM102" t="str">
        <f t="shared" si="3"/>
        <v>Suur-Paala - Tondi</v>
      </c>
    </row>
    <row r="103" spans="1:39" x14ac:dyDescent="0.2">
      <c r="A103">
        <v>5</v>
      </c>
      <c r="B103" s="2" t="s">
        <v>1166</v>
      </c>
      <c r="C103" s="2" t="s">
        <v>1056</v>
      </c>
      <c r="N103" s="2" t="s">
        <v>1166</v>
      </c>
      <c r="O103" s="2" t="s">
        <v>1208</v>
      </c>
      <c r="AJ103" t="s">
        <v>1314</v>
      </c>
      <c r="AK103" t="s">
        <v>1441</v>
      </c>
      <c r="AL103" t="str">
        <f t="shared" si="2"/>
        <v>4</v>
      </c>
      <c r="AM103" t="str">
        <f t="shared" si="3"/>
        <v>Suur-Paala - Tondi</v>
      </c>
    </row>
    <row r="104" spans="1:39" x14ac:dyDescent="0.2">
      <c r="A104">
        <v>6</v>
      </c>
      <c r="B104" s="2" t="s">
        <v>127</v>
      </c>
      <c r="C104" s="2" t="s">
        <v>960</v>
      </c>
      <c r="D104" s="2" t="s">
        <v>371</v>
      </c>
      <c r="E104" s="2" t="s">
        <v>662</v>
      </c>
      <c r="F104" s="2" t="s">
        <v>433</v>
      </c>
      <c r="G104" s="2" t="s">
        <v>827</v>
      </c>
      <c r="N104" s="2" t="s">
        <v>13</v>
      </c>
      <c r="O104" s="2" t="s">
        <v>216</v>
      </c>
      <c r="P104" s="2" t="s">
        <v>433</v>
      </c>
      <c r="AJ104" t="s">
        <v>1314</v>
      </c>
      <c r="AK104" t="s">
        <v>1441</v>
      </c>
      <c r="AL104" t="str">
        <f t="shared" si="2"/>
        <v>4</v>
      </c>
      <c r="AM104" t="str">
        <f t="shared" si="3"/>
        <v>Suur-Paala - Tondi</v>
      </c>
    </row>
    <row r="105" spans="1:39" x14ac:dyDescent="0.2">
      <c r="A105">
        <v>7</v>
      </c>
      <c r="B105" s="2" t="s">
        <v>218</v>
      </c>
      <c r="C105" s="2" t="s">
        <v>19</v>
      </c>
      <c r="D105" s="2" t="s">
        <v>293</v>
      </c>
      <c r="E105" s="2" t="s">
        <v>294</v>
      </c>
      <c r="F105" s="2" t="s">
        <v>295</v>
      </c>
      <c r="G105" s="2" t="s">
        <v>495</v>
      </c>
      <c r="H105" s="2" t="s">
        <v>865</v>
      </c>
      <c r="N105" s="2" t="s">
        <v>731</v>
      </c>
      <c r="O105" s="2" t="s">
        <v>964</v>
      </c>
      <c r="P105" s="2" t="s">
        <v>786</v>
      </c>
      <c r="Q105" s="2" t="s">
        <v>220</v>
      </c>
      <c r="AJ105" t="s">
        <v>1314</v>
      </c>
      <c r="AK105" t="s">
        <v>1441</v>
      </c>
      <c r="AL105" t="str">
        <f t="shared" si="2"/>
        <v>4</v>
      </c>
      <c r="AM105" t="str">
        <f t="shared" si="3"/>
        <v>Suur-Paala - Tondi</v>
      </c>
    </row>
    <row r="106" spans="1:39" x14ac:dyDescent="0.2">
      <c r="A106">
        <v>8</v>
      </c>
      <c r="B106" s="2" t="s">
        <v>132</v>
      </c>
      <c r="C106" s="2" t="s">
        <v>1064</v>
      </c>
      <c r="D106" s="2" t="s">
        <v>572</v>
      </c>
      <c r="E106" s="2" t="s">
        <v>668</v>
      </c>
      <c r="F106" s="2" t="s">
        <v>669</v>
      </c>
      <c r="G106" s="2" t="s">
        <v>670</v>
      </c>
      <c r="H106" s="2" t="s">
        <v>966</v>
      </c>
      <c r="I106" s="2" t="s">
        <v>137</v>
      </c>
      <c r="N106" s="2" t="s">
        <v>866</v>
      </c>
      <c r="O106" s="2" t="s">
        <v>1073</v>
      </c>
      <c r="P106" s="2" t="s">
        <v>669</v>
      </c>
      <c r="Q106" s="2" t="s">
        <v>890</v>
      </c>
      <c r="R106" s="2" t="s">
        <v>501</v>
      </c>
      <c r="AJ106" t="s">
        <v>1314</v>
      </c>
      <c r="AK106" t="s">
        <v>1441</v>
      </c>
      <c r="AL106" t="str">
        <f t="shared" si="2"/>
        <v>4</v>
      </c>
      <c r="AM106" t="str">
        <f t="shared" si="3"/>
        <v>Suur-Paala - Tondi</v>
      </c>
    </row>
    <row r="107" spans="1:39" x14ac:dyDescent="0.2">
      <c r="A107">
        <v>9</v>
      </c>
      <c r="B107" s="2" t="s">
        <v>502</v>
      </c>
      <c r="C107" s="2" t="s">
        <v>672</v>
      </c>
      <c r="D107" s="2" t="s">
        <v>224</v>
      </c>
      <c r="E107" s="2" t="s">
        <v>140</v>
      </c>
      <c r="F107" s="2" t="s">
        <v>35</v>
      </c>
      <c r="G107" s="2" t="s">
        <v>977</v>
      </c>
      <c r="H107" s="2" t="s">
        <v>576</v>
      </c>
      <c r="I107" s="2" t="s">
        <v>867</v>
      </c>
      <c r="N107" s="2" t="s">
        <v>1021</v>
      </c>
      <c r="O107" s="2" t="s">
        <v>33</v>
      </c>
      <c r="P107" s="2" t="s">
        <v>140</v>
      </c>
      <c r="Q107" s="2" t="s">
        <v>833</v>
      </c>
      <c r="R107" s="2" t="s">
        <v>676</v>
      </c>
      <c r="S107" s="2" t="s">
        <v>867</v>
      </c>
      <c r="AJ107" t="s">
        <v>1314</v>
      </c>
      <c r="AK107" t="s">
        <v>1441</v>
      </c>
      <c r="AL107" t="str">
        <f t="shared" si="2"/>
        <v>4</v>
      </c>
      <c r="AM107" t="str">
        <f t="shared" si="3"/>
        <v>Suur-Paala - Tondi</v>
      </c>
    </row>
    <row r="108" spans="1:39" x14ac:dyDescent="0.2">
      <c r="A108">
        <v>10</v>
      </c>
      <c r="B108" s="2" t="s">
        <v>381</v>
      </c>
      <c r="C108" s="2" t="s">
        <v>507</v>
      </c>
      <c r="D108" s="2" t="s">
        <v>227</v>
      </c>
      <c r="E108" s="2" t="s">
        <v>978</v>
      </c>
      <c r="F108" s="2" t="s">
        <v>580</v>
      </c>
      <c r="G108" s="2" t="s">
        <v>228</v>
      </c>
      <c r="H108" s="2" t="s">
        <v>679</v>
      </c>
      <c r="I108" s="2" t="s">
        <v>794</v>
      </c>
      <c r="N108" s="2" t="s">
        <v>894</v>
      </c>
      <c r="O108" s="2" t="s">
        <v>578</v>
      </c>
      <c r="P108" s="2" t="s">
        <v>579</v>
      </c>
      <c r="Q108" s="2" t="s">
        <v>580</v>
      </c>
      <c r="R108" s="2" t="s">
        <v>509</v>
      </c>
      <c r="S108" s="2" t="s">
        <v>229</v>
      </c>
      <c r="T108" s="2" t="s">
        <v>581</v>
      </c>
      <c r="AJ108" t="s">
        <v>1314</v>
      </c>
      <c r="AK108" t="s">
        <v>1441</v>
      </c>
      <c r="AL108" t="str">
        <f t="shared" si="2"/>
        <v>4</v>
      </c>
      <c r="AM108" t="str">
        <f t="shared" si="3"/>
        <v>Suur-Paala - Tondi</v>
      </c>
    </row>
    <row r="109" spans="1:39" x14ac:dyDescent="0.2">
      <c r="A109">
        <v>11</v>
      </c>
      <c r="B109" s="2" t="s">
        <v>739</v>
      </c>
      <c r="C109" s="2" t="s">
        <v>47</v>
      </c>
      <c r="D109" s="2" t="s">
        <v>48</v>
      </c>
      <c r="E109" s="2" t="s">
        <v>870</v>
      </c>
      <c r="F109" s="2" t="s">
        <v>1060</v>
      </c>
      <c r="G109" s="2" t="s">
        <v>154</v>
      </c>
      <c r="H109" s="2" t="s">
        <v>155</v>
      </c>
      <c r="I109" s="2" t="s">
        <v>315</v>
      </c>
      <c r="N109" s="2" t="s">
        <v>582</v>
      </c>
      <c r="O109" s="2" t="s">
        <v>48</v>
      </c>
      <c r="P109" s="2" t="s">
        <v>49</v>
      </c>
      <c r="Q109" s="2" t="s">
        <v>232</v>
      </c>
      <c r="R109" s="2" t="s">
        <v>797</v>
      </c>
      <c r="S109" s="2" t="s">
        <v>629</v>
      </c>
      <c r="T109" s="2" t="s">
        <v>446</v>
      </c>
      <c r="AJ109" t="s">
        <v>1314</v>
      </c>
      <c r="AK109" t="s">
        <v>1441</v>
      </c>
      <c r="AL109" t="str">
        <f t="shared" si="2"/>
        <v>4</v>
      </c>
      <c r="AM109" t="str">
        <f t="shared" si="3"/>
        <v>Suur-Paala - Tondi</v>
      </c>
    </row>
    <row r="110" spans="1:39" x14ac:dyDescent="0.2">
      <c r="A110">
        <v>12</v>
      </c>
      <c r="B110" s="2" t="s">
        <v>316</v>
      </c>
      <c r="C110" s="2" t="s">
        <v>516</v>
      </c>
      <c r="D110" s="2" t="s">
        <v>517</v>
      </c>
      <c r="E110" s="2" t="s">
        <v>994</v>
      </c>
      <c r="F110" s="2" t="s">
        <v>447</v>
      </c>
      <c r="G110" s="2" t="s">
        <v>160</v>
      </c>
      <c r="H110" s="2" t="s">
        <v>161</v>
      </c>
      <c r="I110" s="2" t="s">
        <v>392</v>
      </c>
      <c r="N110" s="2" t="s">
        <v>871</v>
      </c>
      <c r="O110" s="2" t="s">
        <v>1074</v>
      </c>
      <c r="P110" s="2" t="s">
        <v>518</v>
      </c>
      <c r="Q110" s="2" t="s">
        <v>319</v>
      </c>
      <c r="R110" s="2" t="s">
        <v>320</v>
      </c>
      <c r="S110" s="2" t="s">
        <v>1097</v>
      </c>
      <c r="T110" s="2" t="s">
        <v>741</v>
      </c>
      <c r="AJ110" t="s">
        <v>1314</v>
      </c>
      <c r="AK110" t="s">
        <v>1441</v>
      </c>
      <c r="AL110" t="str">
        <f t="shared" si="2"/>
        <v>4</v>
      </c>
      <c r="AM110" t="str">
        <f t="shared" si="3"/>
        <v>Suur-Paala - Tondi</v>
      </c>
    </row>
    <row r="111" spans="1:39" x14ac:dyDescent="0.2">
      <c r="A111">
        <v>13</v>
      </c>
      <c r="B111" s="2" t="s">
        <v>803</v>
      </c>
      <c r="C111" s="2" t="s">
        <v>62</v>
      </c>
      <c r="D111" s="2" t="s">
        <v>63</v>
      </c>
      <c r="E111" s="2" t="s">
        <v>995</v>
      </c>
      <c r="F111" s="2" t="s">
        <v>1027</v>
      </c>
      <c r="G111" s="2" t="s">
        <v>167</v>
      </c>
      <c r="H111" s="2" t="s">
        <v>168</v>
      </c>
      <c r="I111" s="2" t="s">
        <v>325</v>
      </c>
      <c r="N111" s="2" t="s">
        <v>240</v>
      </c>
      <c r="O111" s="2" t="s">
        <v>449</v>
      </c>
      <c r="P111" s="2" t="s">
        <v>64</v>
      </c>
      <c r="Q111" s="2" t="s">
        <v>805</v>
      </c>
      <c r="R111" s="2" t="s">
        <v>742</v>
      </c>
      <c r="S111" s="2" t="s">
        <v>688</v>
      </c>
      <c r="T111" s="2" t="s">
        <v>689</v>
      </c>
      <c r="AJ111" t="s">
        <v>1314</v>
      </c>
      <c r="AK111" t="s">
        <v>1441</v>
      </c>
      <c r="AL111" t="str">
        <f t="shared" si="2"/>
        <v>4</v>
      </c>
      <c r="AM111" t="str">
        <f t="shared" si="3"/>
        <v>Suur-Paala - Tondi</v>
      </c>
    </row>
    <row r="112" spans="1:39" x14ac:dyDescent="0.2">
      <c r="A112">
        <v>14</v>
      </c>
      <c r="B112" s="2" t="s">
        <v>326</v>
      </c>
      <c r="C112" s="2" t="s">
        <v>527</v>
      </c>
      <c r="D112" s="2" t="s">
        <v>528</v>
      </c>
      <c r="E112" s="2" t="s">
        <v>529</v>
      </c>
      <c r="F112" s="2" t="s">
        <v>968</v>
      </c>
      <c r="G112" s="2" t="s">
        <v>173</v>
      </c>
      <c r="H112" s="2" t="s">
        <v>454</v>
      </c>
      <c r="I112" s="2" t="s">
        <v>634</v>
      </c>
      <c r="J112" s="2" t="s">
        <v>596</v>
      </c>
      <c r="N112" s="2" t="s">
        <v>246</v>
      </c>
      <c r="O112" s="2" t="s">
        <v>453</v>
      </c>
      <c r="P112" s="2" t="s">
        <v>744</v>
      </c>
      <c r="Q112" s="2" t="s">
        <v>329</v>
      </c>
      <c r="R112" s="2" t="s">
        <v>330</v>
      </c>
      <c r="S112" s="2" t="s">
        <v>75</v>
      </c>
      <c r="T112" s="2" t="s">
        <v>76</v>
      </c>
      <c r="AJ112" t="s">
        <v>1314</v>
      </c>
      <c r="AK112" t="s">
        <v>1441</v>
      </c>
      <c r="AL112" t="str">
        <f t="shared" si="2"/>
        <v>4</v>
      </c>
      <c r="AM112" t="str">
        <f t="shared" si="3"/>
        <v>Suur-Paala - Tondi</v>
      </c>
    </row>
    <row r="113" spans="1:39" x14ac:dyDescent="0.2">
      <c r="A113">
        <v>15</v>
      </c>
      <c r="B113" s="2" t="s">
        <v>1028</v>
      </c>
      <c r="C113" s="2" t="s">
        <v>845</v>
      </c>
      <c r="D113" s="2" t="s">
        <v>78</v>
      </c>
      <c r="E113" s="2" t="s">
        <v>252</v>
      </c>
      <c r="F113" s="2" t="s">
        <v>598</v>
      </c>
      <c r="G113" s="2" t="s">
        <v>695</v>
      </c>
      <c r="H113" s="2" t="s">
        <v>696</v>
      </c>
      <c r="I113" s="2" t="s">
        <v>182</v>
      </c>
      <c r="N113" s="2" t="s">
        <v>77</v>
      </c>
      <c r="O113" s="2" t="s">
        <v>455</v>
      </c>
      <c r="P113" s="2" t="s">
        <v>532</v>
      </c>
      <c r="Q113" s="2" t="s">
        <v>694</v>
      </c>
      <c r="R113" s="2" t="s">
        <v>695</v>
      </c>
      <c r="S113" s="2" t="s">
        <v>82</v>
      </c>
      <c r="T113" s="2" t="s">
        <v>83</v>
      </c>
      <c r="AJ113" t="s">
        <v>1314</v>
      </c>
      <c r="AK113" t="s">
        <v>1441</v>
      </c>
      <c r="AL113" t="str">
        <f t="shared" si="2"/>
        <v>4</v>
      </c>
      <c r="AM113" t="str">
        <f t="shared" si="3"/>
        <v>Suur-Paala - Tondi</v>
      </c>
    </row>
    <row r="114" spans="1:39" x14ac:dyDescent="0.2">
      <c r="A114">
        <v>16</v>
      </c>
      <c r="B114" s="2" t="s">
        <v>408</v>
      </c>
      <c r="C114" s="2" t="s">
        <v>697</v>
      </c>
      <c r="D114" s="2" t="s">
        <v>699</v>
      </c>
      <c r="E114" s="2" t="s">
        <v>637</v>
      </c>
      <c r="F114" s="2" t="s">
        <v>186</v>
      </c>
      <c r="G114" s="2" t="s">
        <v>700</v>
      </c>
      <c r="H114" s="2" t="s">
        <v>410</v>
      </c>
      <c r="I114" s="2" t="s">
        <v>259</v>
      </c>
      <c r="J114" s="2" t="s">
        <v>701</v>
      </c>
      <c r="N114" s="2" t="s">
        <v>256</v>
      </c>
      <c r="O114" s="2" t="s">
        <v>699</v>
      </c>
      <c r="P114" s="2" t="s">
        <v>460</v>
      </c>
      <c r="Q114" s="2" t="s">
        <v>638</v>
      </c>
      <c r="R114" s="2" t="s">
        <v>931</v>
      </c>
      <c r="S114" s="2" t="s">
        <v>873</v>
      </c>
      <c r="AJ114" t="s">
        <v>1314</v>
      </c>
      <c r="AK114" t="s">
        <v>1441</v>
      </c>
      <c r="AL114" t="str">
        <f t="shared" si="2"/>
        <v>4</v>
      </c>
      <c r="AM114" t="str">
        <f t="shared" si="3"/>
        <v>Suur-Paala - Tondi</v>
      </c>
    </row>
    <row r="115" spans="1:39" x14ac:dyDescent="0.2">
      <c r="A115">
        <v>17</v>
      </c>
      <c r="B115" s="2" t="s">
        <v>462</v>
      </c>
      <c r="C115" s="2" t="s">
        <v>261</v>
      </c>
      <c r="D115" s="2" t="s">
        <v>412</v>
      </c>
      <c r="E115" s="2" t="s">
        <v>851</v>
      </c>
      <c r="F115" s="2" t="s">
        <v>1098</v>
      </c>
      <c r="G115" s="2" t="s">
        <v>985</v>
      </c>
      <c r="H115" s="2" t="s">
        <v>971</v>
      </c>
      <c r="I115" s="2" t="s">
        <v>545</v>
      </c>
      <c r="N115" s="2" t="s">
        <v>260</v>
      </c>
      <c r="O115" s="2" t="s">
        <v>411</v>
      </c>
      <c r="P115" s="2" t="s">
        <v>92</v>
      </c>
      <c r="Q115" s="2" t="s">
        <v>997</v>
      </c>
      <c r="R115" s="2" t="s">
        <v>544</v>
      </c>
      <c r="S115" s="2" t="s">
        <v>607</v>
      </c>
      <c r="AJ115" t="s">
        <v>1314</v>
      </c>
      <c r="AK115" t="s">
        <v>1441</v>
      </c>
      <c r="AL115" t="str">
        <f t="shared" si="2"/>
        <v>4</v>
      </c>
      <c r="AM115" t="str">
        <f t="shared" si="3"/>
        <v>Suur-Paala - Tondi</v>
      </c>
    </row>
    <row r="116" spans="1:39" x14ac:dyDescent="0.2">
      <c r="A116">
        <v>18</v>
      </c>
      <c r="B116" s="2" t="s">
        <v>641</v>
      </c>
      <c r="C116" s="2" t="s">
        <v>766</v>
      </c>
      <c r="D116" s="2" t="s">
        <v>99</v>
      </c>
      <c r="E116" s="2" t="s">
        <v>643</v>
      </c>
      <c r="F116" s="2" t="s">
        <v>707</v>
      </c>
      <c r="G116" s="2" t="s">
        <v>268</v>
      </c>
      <c r="H116" s="2" t="s">
        <v>200</v>
      </c>
      <c r="N116" s="2" t="s">
        <v>608</v>
      </c>
      <c r="O116" s="2" t="s">
        <v>98</v>
      </c>
      <c r="P116" s="2" t="s">
        <v>99</v>
      </c>
      <c r="Q116" s="2" t="s">
        <v>815</v>
      </c>
      <c r="R116" s="2" t="s">
        <v>902</v>
      </c>
      <c r="S116" s="2" t="s">
        <v>708</v>
      </c>
      <c r="AJ116" t="s">
        <v>1314</v>
      </c>
      <c r="AK116" t="s">
        <v>1441</v>
      </c>
      <c r="AL116" t="str">
        <f t="shared" si="2"/>
        <v>4</v>
      </c>
      <c r="AM116" t="str">
        <f t="shared" si="3"/>
        <v>Suur-Paala - Tondi</v>
      </c>
    </row>
    <row r="117" spans="1:39" x14ac:dyDescent="0.2">
      <c r="A117">
        <v>19</v>
      </c>
      <c r="B117" s="2" t="s">
        <v>547</v>
      </c>
      <c r="C117" s="2" t="s">
        <v>548</v>
      </c>
      <c r="D117" s="2" t="s">
        <v>549</v>
      </c>
      <c r="E117" s="2" t="s">
        <v>550</v>
      </c>
      <c r="F117" s="2" t="s">
        <v>551</v>
      </c>
      <c r="G117" s="2" t="s">
        <v>419</v>
      </c>
      <c r="N117" s="2" t="s">
        <v>415</v>
      </c>
      <c r="O117" s="2" t="s">
        <v>548</v>
      </c>
      <c r="P117" s="2" t="s">
        <v>973</v>
      </c>
      <c r="Q117" s="2" t="s">
        <v>350</v>
      </c>
      <c r="R117" s="2" t="s">
        <v>875</v>
      </c>
      <c r="S117" s="2" t="s">
        <v>109</v>
      </c>
      <c r="AJ117" t="s">
        <v>1314</v>
      </c>
      <c r="AK117" t="s">
        <v>1441</v>
      </c>
      <c r="AL117" t="str">
        <f t="shared" si="2"/>
        <v>4</v>
      </c>
      <c r="AM117" t="str">
        <f t="shared" si="3"/>
        <v>Suur-Paala - Tondi</v>
      </c>
    </row>
    <row r="118" spans="1:39" x14ac:dyDescent="0.2">
      <c r="A118">
        <v>20</v>
      </c>
      <c r="B118" s="2" t="s">
        <v>420</v>
      </c>
      <c r="C118" s="2" t="s">
        <v>552</v>
      </c>
      <c r="D118" s="2" t="s">
        <v>553</v>
      </c>
      <c r="E118" s="2" t="s">
        <v>554</v>
      </c>
      <c r="F118" s="2" t="s">
        <v>210</v>
      </c>
      <c r="G118" s="2" t="s">
        <v>877</v>
      </c>
      <c r="N118" s="2" t="s">
        <v>713</v>
      </c>
      <c r="O118" s="2" t="s">
        <v>816</v>
      </c>
      <c r="P118" s="2" t="s">
        <v>470</v>
      </c>
      <c r="Q118" s="2" t="s">
        <v>113</v>
      </c>
      <c r="R118" s="2" t="s">
        <v>938</v>
      </c>
      <c r="S118" s="2" t="s">
        <v>939</v>
      </c>
      <c r="AJ118" t="s">
        <v>1314</v>
      </c>
      <c r="AK118" t="s">
        <v>1441</v>
      </c>
      <c r="AL118" t="str">
        <f t="shared" si="2"/>
        <v>4</v>
      </c>
      <c r="AM118" t="str">
        <f t="shared" si="3"/>
        <v>Suur-Paala - Tondi</v>
      </c>
    </row>
    <row r="119" spans="1:39" x14ac:dyDescent="0.2">
      <c r="A119">
        <v>21</v>
      </c>
      <c r="B119" s="2" t="s">
        <v>714</v>
      </c>
      <c r="C119" s="2" t="s">
        <v>860</v>
      </c>
      <c r="D119" s="2" t="s">
        <v>820</v>
      </c>
      <c r="E119" s="2" t="s">
        <v>951</v>
      </c>
      <c r="F119" s="2" t="s">
        <v>1037</v>
      </c>
      <c r="G119" s="2" t="s">
        <v>118</v>
      </c>
      <c r="H119" s="2" t="s">
        <v>940</v>
      </c>
      <c r="N119" s="2" t="s">
        <v>860</v>
      </c>
      <c r="O119" s="2" t="s">
        <v>426</v>
      </c>
      <c r="P119" s="2" t="s">
        <v>427</v>
      </c>
      <c r="Q119" s="2" t="s">
        <v>879</v>
      </c>
      <c r="R119" s="2" t="s">
        <v>429</v>
      </c>
      <c r="AJ119" t="s">
        <v>1314</v>
      </c>
      <c r="AK119" t="s">
        <v>1441</v>
      </c>
      <c r="AL119" t="str">
        <f t="shared" si="2"/>
        <v>4</v>
      </c>
      <c r="AM119" t="str">
        <f t="shared" si="3"/>
        <v>Suur-Paala - Tondi</v>
      </c>
    </row>
    <row r="120" spans="1:39" x14ac:dyDescent="0.2">
      <c r="A120">
        <v>22</v>
      </c>
      <c r="B120" s="2" t="s">
        <v>282</v>
      </c>
      <c r="C120" s="2" t="s">
        <v>362</v>
      </c>
      <c r="D120" s="2" t="s">
        <v>1168</v>
      </c>
      <c r="E120" s="2" t="s">
        <v>1122</v>
      </c>
      <c r="N120" s="2" t="s">
        <v>772</v>
      </c>
      <c r="O120" s="2" t="s">
        <v>773</v>
      </c>
      <c r="P120" s="2" t="s">
        <v>1122</v>
      </c>
      <c r="AJ120" t="s">
        <v>1314</v>
      </c>
      <c r="AK120" t="s">
        <v>1441</v>
      </c>
      <c r="AL120" t="str">
        <f t="shared" si="2"/>
        <v>4</v>
      </c>
      <c r="AM120" t="str">
        <f t="shared" si="3"/>
        <v>Suur-Paala - Tondi</v>
      </c>
    </row>
    <row r="121" spans="1:39" x14ac:dyDescent="0.2">
      <c r="A121">
        <v>23</v>
      </c>
      <c r="B121" s="2" t="s">
        <v>285</v>
      </c>
      <c r="C121" s="2" t="s">
        <v>1142</v>
      </c>
      <c r="D121" s="2" t="s">
        <v>953</v>
      </c>
      <c r="E121" s="2" t="s">
        <v>1101</v>
      </c>
      <c r="N121" s="2" t="s">
        <v>285</v>
      </c>
      <c r="O121" s="2" t="s">
        <v>1142</v>
      </c>
      <c r="P121" s="2" t="s">
        <v>953</v>
      </c>
      <c r="Q121" s="2" t="s">
        <v>1101</v>
      </c>
      <c r="AJ121" t="s">
        <v>1314</v>
      </c>
      <c r="AK121" t="s">
        <v>1441</v>
      </c>
      <c r="AL121" t="str">
        <f t="shared" si="2"/>
        <v>4</v>
      </c>
      <c r="AM121" t="str">
        <f t="shared" si="3"/>
        <v>Suur-Paala - Tondi</v>
      </c>
    </row>
    <row r="122" spans="1:39" x14ac:dyDescent="0.2">
      <c r="A122">
        <v>0</v>
      </c>
      <c r="B122" s="2" t="s">
        <v>1174</v>
      </c>
      <c r="C122" s="2" t="s">
        <v>1042</v>
      </c>
      <c r="D122" s="2" t="s">
        <v>1017</v>
      </c>
      <c r="N122" s="2" t="s">
        <v>1174</v>
      </c>
      <c r="O122" s="2" t="s">
        <v>1042</v>
      </c>
      <c r="P122" s="2" t="s">
        <v>1017</v>
      </c>
      <c r="AJ122" t="s">
        <v>1314</v>
      </c>
      <c r="AK122" t="s">
        <v>1441</v>
      </c>
      <c r="AL122" t="str">
        <f t="shared" si="2"/>
        <v>4</v>
      </c>
      <c r="AM122" t="str">
        <f t="shared" si="3"/>
        <v>Suur-Paala - Tondi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L128" t="str">
        <f t="shared" si="2"/>
        <v/>
      </c>
      <c r="AM128" t="str">
        <f t="shared" si="3"/>
        <v/>
      </c>
    </row>
    <row r="129" spans="38:39" x14ac:dyDescent="0.2">
      <c r="AL129" t="str">
        <f t="shared" si="2"/>
        <v/>
      </c>
      <c r="AM129" t="str">
        <f t="shared" si="3"/>
        <v/>
      </c>
    </row>
    <row r="130" spans="38:39" x14ac:dyDescent="0.2">
      <c r="AL130" t="str">
        <f t="shared" si="2"/>
        <v/>
      </c>
      <c r="AM130" t="str">
        <f t="shared" si="3"/>
        <v/>
      </c>
    </row>
    <row r="131" spans="38:39" x14ac:dyDescent="0.2">
      <c r="AL131" t="str">
        <f t="shared" si="2"/>
        <v/>
      </c>
      <c r="AM131" t="str">
        <f t="shared" si="3"/>
        <v/>
      </c>
    </row>
    <row r="132" spans="38:39" x14ac:dyDescent="0.2">
      <c r="AL132" t="str">
        <f t="shared" si="2"/>
        <v/>
      </c>
      <c r="AM132" t="str">
        <f t="shared" si="3"/>
        <v/>
      </c>
    </row>
    <row r="133" spans="38:39" x14ac:dyDescent="0.2">
      <c r="AL133" t="str">
        <f t="shared" si="2"/>
        <v/>
      </c>
      <c r="AM133" t="str">
        <f t="shared" si="3"/>
        <v/>
      </c>
    </row>
    <row r="134" spans="38:39" x14ac:dyDescent="0.2">
      <c r="AL134" t="str">
        <f t="shared" si="2"/>
        <v/>
      </c>
      <c r="AM134" t="str">
        <f t="shared" si="3"/>
        <v/>
      </c>
    </row>
    <row r="135" spans="38:39" x14ac:dyDescent="0.2">
      <c r="AL135" t="str">
        <f t="shared" ref="AL135:AL198" si="4">LEFT(AK135,1)</f>
        <v/>
      </c>
      <c r="AM135" t="str">
        <f t="shared" ref="AM135:AM198" si="5">MID(AK135,2,LEN(AK135))</f>
        <v/>
      </c>
    </row>
    <row r="136" spans="38:39" x14ac:dyDescent="0.2">
      <c r="AL136" t="str">
        <f t="shared" si="4"/>
        <v/>
      </c>
      <c r="AM136" t="str">
        <f t="shared" si="5"/>
        <v/>
      </c>
    </row>
    <row r="137" spans="38:39" x14ac:dyDescent="0.2">
      <c r="AL137" t="str">
        <f t="shared" si="4"/>
        <v/>
      </c>
      <c r="AM137" t="str">
        <f t="shared" si="5"/>
        <v/>
      </c>
    </row>
    <row r="138" spans="38:39" x14ac:dyDescent="0.2">
      <c r="AL138" t="str">
        <f t="shared" si="4"/>
        <v/>
      </c>
      <c r="AM138" t="str">
        <f t="shared" si="5"/>
        <v/>
      </c>
    </row>
    <row r="139" spans="38:39" x14ac:dyDescent="0.2">
      <c r="AL139" t="str">
        <f t="shared" si="4"/>
        <v/>
      </c>
      <c r="AM139" t="str">
        <f t="shared" si="5"/>
        <v/>
      </c>
    </row>
    <row r="140" spans="38:39" x14ac:dyDescent="0.2">
      <c r="AL140" t="str">
        <f t="shared" si="4"/>
        <v/>
      </c>
      <c r="AM140" t="str">
        <f t="shared" si="5"/>
        <v/>
      </c>
    </row>
    <row r="141" spans="38:39" x14ac:dyDescent="0.2">
      <c r="AL141" t="str">
        <f t="shared" si="4"/>
        <v/>
      </c>
      <c r="AM141" t="str">
        <f t="shared" si="5"/>
        <v/>
      </c>
    </row>
    <row r="142" spans="38:39" x14ac:dyDescent="0.2">
      <c r="AL142" t="str">
        <f t="shared" si="4"/>
        <v/>
      </c>
      <c r="AM142" t="str">
        <f t="shared" si="5"/>
        <v/>
      </c>
    </row>
    <row r="143" spans="38:39" x14ac:dyDescent="0.2">
      <c r="AL143" t="str">
        <f t="shared" si="4"/>
        <v/>
      </c>
      <c r="AM143" t="str">
        <f t="shared" si="5"/>
        <v/>
      </c>
    </row>
    <row r="144" spans="38:39" x14ac:dyDescent="0.2">
      <c r="AL144" t="str">
        <f t="shared" si="4"/>
        <v/>
      </c>
      <c r="AM144" t="str">
        <f t="shared" si="5"/>
        <v/>
      </c>
    </row>
    <row r="145" spans="38:39" x14ac:dyDescent="0.2">
      <c r="AL145" t="str">
        <f t="shared" si="4"/>
        <v/>
      </c>
      <c r="AM145" t="str">
        <f t="shared" si="5"/>
        <v/>
      </c>
    </row>
    <row r="146" spans="38:39" x14ac:dyDescent="0.2">
      <c r="AL146" t="str">
        <f t="shared" si="4"/>
        <v/>
      </c>
      <c r="AM146" t="str">
        <f t="shared" si="5"/>
        <v/>
      </c>
    </row>
    <row r="147" spans="38:39" x14ac:dyDescent="0.2">
      <c r="AL147" t="str">
        <f t="shared" si="4"/>
        <v/>
      </c>
      <c r="AM147" t="str">
        <f t="shared" si="5"/>
        <v/>
      </c>
    </row>
    <row r="148" spans="38:39" x14ac:dyDescent="0.2">
      <c r="AL148" t="str">
        <f t="shared" si="4"/>
        <v/>
      </c>
      <c r="AM148" t="str">
        <f t="shared" si="5"/>
        <v/>
      </c>
    </row>
    <row r="149" spans="38:39" x14ac:dyDescent="0.2">
      <c r="AL149" t="str">
        <f t="shared" si="4"/>
        <v/>
      </c>
      <c r="AM149" t="str">
        <f t="shared" si="5"/>
        <v/>
      </c>
    </row>
    <row r="150" spans="38:39" x14ac:dyDescent="0.2">
      <c r="AL150" t="str">
        <f t="shared" si="4"/>
        <v/>
      </c>
      <c r="AM150" t="str">
        <f t="shared" si="5"/>
        <v/>
      </c>
    </row>
    <row r="151" spans="38:39" x14ac:dyDescent="0.2">
      <c r="AL151" t="str">
        <f t="shared" si="4"/>
        <v/>
      </c>
      <c r="AM151" t="str">
        <f t="shared" si="5"/>
        <v/>
      </c>
    </row>
    <row r="152" spans="38:39" x14ac:dyDescent="0.2">
      <c r="AL152" t="str">
        <f t="shared" si="4"/>
        <v/>
      </c>
      <c r="AM152" t="str">
        <f t="shared" si="5"/>
        <v/>
      </c>
    </row>
    <row r="153" spans="38:39" x14ac:dyDescent="0.2">
      <c r="AL153" t="str">
        <f t="shared" si="4"/>
        <v/>
      </c>
      <c r="AM153" t="str">
        <f t="shared" si="5"/>
        <v/>
      </c>
    </row>
    <row r="154" spans="38:39" x14ac:dyDescent="0.2">
      <c r="AL154" t="str">
        <f t="shared" si="4"/>
        <v/>
      </c>
      <c r="AM154" t="str">
        <f t="shared" si="5"/>
        <v/>
      </c>
    </row>
    <row r="155" spans="38:39" x14ac:dyDescent="0.2">
      <c r="AL155" t="str">
        <f t="shared" si="4"/>
        <v/>
      </c>
      <c r="AM155" t="str">
        <f t="shared" si="5"/>
        <v/>
      </c>
    </row>
    <row r="156" spans="38:39" x14ac:dyDescent="0.2">
      <c r="AL156" t="str">
        <f t="shared" si="4"/>
        <v/>
      </c>
      <c r="AM156" t="str">
        <f t="shared" si="5"/>
        <v/>
      </c>
    </row>
    <row r="157" spans="38:39" x14ac:dyDescent="0.2">
      <c r="AL157" t="str">
        <f t="shared" si="4"/>
        <v/>
      </c>
      <c r="AM157" t="str">
        <f t="shared" si="5"/>
        <v/>
      </c>
    </row>
    <row r="158" spans="38:39" x14ac:dyDescent="0.2">
      <c r="AL158" t="str">
        <f t="shared" si="4"/>
        <v/>
      </c>
      <c r="AM158" t="str">
        <f t="shared" si="5"/>
        <v/>
      </c>
    </row>
    <row r="159" spans="38:39" x14ac:dyDescent="0.2">
      <c r="AL159" t="str">
        <f t="shared" si="4"/>
        <v/>
      </c>
      <c r="AM159" t="str">
        <f t="shared" si="5"/>
        <v/>
      </c>
    </row>
    <row r="160" spans="38:39" x14ac:dyDescent="0.2">
      <c r="AL160" t="str">
        <f t="shared" si="4"/>
        <v/>
      </c>
      <c r="AM160" t="str">
        <f t="shared" si="5"/>
        <v/>
      </c>
    </row>
    <row r="161" spans="38:39" x14ac:dyDescent="0.2">
      <c r="AL161" t="str">
        <f t="shared" si="4"/>
        <v/>
      </c>
      <c r="AM161" t="str">
        <f t="shared" si="5"/>
        <v/>
      </c>
    </row>
    <row r="162" spans="38:39" x14ac:dyDescent="0.2">
      <c r="AL162" t="str">
        <f t="shared" si="4"/>
        <v/>
      </c>
      <c r="AM162" t="str">
        <f t="shared" si="5"/>
        <v/>
      </c>
    </row>
    <row r="163" spans="38:39" x14ac:dyDescent="0.2">
      <c r="AL163" t="str">
        <f t="shared" si="4"/>
        <v/>
      </c>
      <c r="AM163" t="str">
        <f t="shared" si="5"/>
        <v/>
      </c>
    </row>
    <row r="164" spans="38:39" x14ac:dyDescent="0.2">
      <c r="AL164" t="str">
        <f t="shared" si="4"/>
        <v/>
      </c>
      <c r="AM164" t="str">
        <f t="shared" si="5"/>
        <v/>
      </c>
    </row>
    <row r="165" spans="38:39" x14ac:dyDescent="0.2">
      <c r="AL165" t="str">
        <f t="shared" si="4"/>
        <v/>
      </c>
      <c r="AM165" t="str">
        <f t="shared" si="5"/>
        <v/>
      </c>
    </row>
    <row r="166" spans="38:39" x14ac:dyDescent="0.2">
      <c r="AL166" t="str">
        <f t="shared" si="4"/>
        <v/>
      </c>
      <c r="AM166" t="str">
        <f t="shared" si="5"/>
        <v/>
      </c>
    </row>
    <row r="167" spans="38:39" x14ac:dyDescent="0.2">
      <c r="AL167" t="str">
        <f t="shared" si="4"/>
        <v/>
      </c>
      <c r="AM167" t="str">
        <f t="shared" si="5"/>
        <v/>
      </c>
    </row>
    <row r="168" spans="38:39" x14ac:dyDescent="0.2">
      <c r="AL168" t="str">
        <f t="shared" si="4"/>
        <v/>
      </c>
      <c r="AM168" t="str">
        <f t="shared" si="5"/>
        <v/>
      </c>
    </row>
    <row r="169" spans="38:39" x14ac:dyDescent="0.2">
      <c r="AL169" t="str">
        <f t="shared" si="4"/>
        <v/>
      </c>
      <c r="AM169" t="str">
        <f t="shared" si="5"/>
        <v/>
      </c>
    </row>
    <row r="170" spans="38:39" x14ac:dyDescent="0.2">
      <c r="AL170" t="str">
        <f t="shared" si="4"/>
        <v/>
      </c>
      <c r="AM170" t="str">
        <f t="shared" si="5"/>
        <v/>
      </c>
    </row>
    <row r="171" spans="38:39" x14ac:dyDescent="0.2">
      <c r="AL171" t="str">
        <f t="shared" si="4"/>
        <v/>
      </c>
      <c r="AM171" t="str">
        <f t="shared" si="5"/>
        <v/>
      </c>
    </row>
    <row r="172" spans="38:39" x14ac:dyDescent="0.2">
      <c r="AL172" t="str">
        <f t="shared" si="4"/>
        <v/>
      </c>
      <c r="AM172" t="str">
        <f t="shared" si="5"/>
        <v/>
      </c>
    </row>
    <row r="173" spans="38:39" x14ac:dyDescent="0.2">
      <c r="AL173" t="str">
        <f t="shared" si="4"/>
        <v/>
      </c>
      <c r="AM173" t="str">
        <f t="shared" si="5"/>
        <v/>
      </c>
    </row>
    <row r="174" spans="38:39" x14ac:dyDescent="0.2">
      <c r="AL174" t="str">
        <f t="shared" si="4"/>
        <v/>
      </c>
      <c r="AM174" t="str">
        <f t="shared" si="5"/>
        <v/>
      </c>
    </row>
    <row r="175" spans="38:39" x14ac:dyDescent="0.2">
      <c r="AL175" t="str">
        <f t="shared" si="4"/>
        <v/>
      </c>
      <c r="AM175" t="str">
        <f t="shared" si="5"/>
        <v/>
      </c>
    </row>
    <row r="176" spans="38:39" x14ac:dyDescent="0.2">
      <c r="AL176" t="str">
        <f t="shared" si="4"/>
        <v/>
      </c>
      <c r="AM176" t="str">
        <f t="shared" si="5"/>
        <v/>
      </c>
    </row>
    <row r="177" spans="38:39" x14ac:dyDescent="0.2">
      <c r="AL177" t="str">
        <f t="shared" si="4"/>
        <v/>
      </c>
      <c r="AM177" t="str">
        <f t="shared" si="5"/>
        <v/>
      </c>
    </row>
    <row r="178" spans="38:39" x14ac:dyDescent="0.2">
      <c r="AL178" t="str">
        <f t="shared" si="4"/>
        <v/>
      </c>
      <c r="AM178" t="str">
        <f t="shared" si="5"/>
        <v/>
      </c>
    </row>
    <row r="179" spans="38:39" x14ac:dyDescent="0.2">
      <c r="AL179" t="str">
        <f t="shared" si="4"/>
        <v/>
      </c>
      <c r="AM179" t="str">
        <f t="shared" si="5"/>
        <v/>
      </c>
    </row>
    <row r="180" spans="38:39" x14ac:dyDescent="0.2">
      <c r="AL180" t="str">
        <f t="shared" si="4"/>
        <v/>
      </c>
      <c r="AM180" t="str">
        <f t="shared" si="5"/>
        <v/>
      </c>
    </row>
    <row r="181" spans="38:39" x14ac:dyDescent="0.2">
      <c r="AL181" t="str">
        <f t="shared" si="4"/>
        <v/>
      </c>
      <c r="AM181" t="str">
        <f t="shared" si="5"/>
        <v/>
      </c>
    </row>
    <row r="182" spans="38:39" x14ac:dyDescent="0.2">
      <c r="AL182" t="str">
        <f t="shared" si="4"/>
        <v/>
      </c>
      <c r="AM182" t="str">
        <f t="shared" si="5"/>
        <v/>
      </c>
    </row>
    <row r="183" spans="38:39" x14ac:dyDescent="0.2">
      <c r="AL183" t="str">
        <f t="shared" si="4"/>
        <v/>
      </c>
      <c r="AM183" t="str">
        <f t="shared" si="5"/>
        <v/>
      </c>
    </row>
    <row r="184" spans="38:39" x14ac:dyDescent="0.2">
      <c r="AL184" t="str">
        <f t="shared" si="4"/>
        <v/>
      </c>
      <c r="AM184" t="str">
        <f t="shared" si="5"/>
        <v/>
      </c>
    </row>
    <row r="185" spans="38:39" x14ac:dyDescent="0.2">
      <c r="AL185" t="str">
        <f t="shared" si="4"/>
        <v/>
      </c>
      <c r="AM185" t="str">
        <f t="shared" si="5"/>
        <v/>
      </c>
    </row>
    <row r="186" spans="38:39" x14ac:dyDescent="0.2">
      <c r="AL186" t="str">
        <f t="shared" si="4"/>
        <v/>
      </c>
      <c r="AM186" t="str">
        <f t="shared" si="5"/>
        <v/>
      </c>
    </row>
    <row r="187" spans="38:39" x14ac:dyDescent="0.2">
      <c r="AL187" t="str">
        <f t="shared" si="4"/>
        <v/>
      </c>
      <c r="AM187" t="str">
        <f t="shared" si="5"/>
        <v/>
      </c>
    </row>
    <row r="188" spans="38:39" x14ac:dyDescent="0.2">
      <c r="AL188" t="str">
        <f t="shared" si="4"/>
        <v/>
      </c>
      <c r="AM188" t="str">
        <f t="shared" si="5"/>
        <v/>
      </c>
    </row>
    <row r="189" spans="38:39" x14ac:dyDescent="0.2">
      <c r="AL189" t="str">
        <f t="shared" si="4"/>
        <v/>
      </c>
      <c r="AM189" t="str">
        <f t="shared" si="5"/>
        <v/>
      </c>
    </row>
    <row r="190" spans="38:39" x14ac:dyDescent="0.2">
      <c r="AL190" t="str">
        <f t="shared" si="4"/>
        <v/>
      </c>
      <c r="AM190" t="str">
        <f t="shared" si="5"/>
        <v/>
      </c>
    </row>
    <row r="191" spans="38:39" x14ac:dyDescent="0.2">
      <c r="AL191" t="str">
        <f t="shared" si="4"/>
        <v/>
      </c>
      <c r="AM191" t="str">
        <f t="shared" si="5"/>
        <v/>
      </c>
    </row>
    <row r="192" spans="38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2/a-b/11607-1" xr:uid="{F4CCC784-576D-FE42-B20F-AE666E76A40C}"/>
    <hyperlink ref="G35" r:id="rId2" location="tram/2/b-a/11610-1" xr:uid="{569F9BD0-9F60-4640-9C2C-B6B8B722881A}"/>
    <hyperlink ref="G66" r:id="rId3" location="tram/4/a-b/11607-1" xr:uid="{0539DAF4-C63F-E14E-85FC-9DDD5FC6C38A}"/>
    <hyperlink ref="G97" r:id="rId4" location="tram/4/b-a/11610-1" xr:uid="{AA2FF288-C8A4-D940-8C8F-2BF023E7F464}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58ADA-8705-BF42-A3EB-BCE4F4AA8FFA}">
  <sheetPr codeName="Sheet27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1321</v>
      </c>
      <c r="E1">
        <f>(COUNTA(A:A)-1)/25</f>
        <v>4</v>
      </c>
    </row>
    <row r="4" spans="1:39" x14ac:dyDescent="0.2">
      <c r="A4" t="s">
        <v>2</v>
      </c>
      <c r="B4" t="s">
        <v>479</v>
      </c>
      <c r="F4" t="s">
        <v>7</v>
      </c>
      <c r="G4" s="1" t="s">
        <v>1442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1321</v>
      </c>
      <c r="AK6" t="s">
        <v>479</v>
      </c>
      <c r="AL6" t="str">
        <f>LEFT(AK6,1)</f>
        <v>2</v>
      </c>
      <c r="AM6" t="str">
        <f>MID(AK6,2,LEN(AK6))</f>
        <v>Kopli - Suur-Paala</v>
      </c>
    </row>
    <row r="7" spans="1:39" x14ac:dyDescent="0.2">
      <c r="A7">
        <v>2</v>
      </c>
      <c r="AJ7" t="s">
        <v>1321</v>
      </c>
      <c r="AK7" t="s">
        <v>479</v>
      </c>
      <c r="AL7" t="str">
        <f t="shared" ref="AL7:AL70" si="0">LEFT(AK7,1)</f>
        <v>2</v>
      </c>
      <c r="AM7" t="str">
        <f t="shared" ref="AM7:AM70" si="1">MID(AK7,2,LEN(AK7))</f>
        <v>Kopli - Suur-Paala</v>
      </c>
    </row>
    <row r="8" spans="1:39" x14ac:dyDescent="0.2">
      <c r="A8">
        <v>3</v>
      </c>
      <c r="AJ8" t="s">
        <v>1321</v>
      </c>
      <c r="AK8" t="s">
        <v>479</v>
      </c>
      <c r="AL8" t="str">
        <f t="shared" si="0"/>
        <v>2</v>
      </c>
      <c r="AM8" t="str">
        <f t="shared" si="1"/>
        <v>Kopli - Suur-Paala</v>
      </c>
    </row>
    <row r="9" spans="1:39" x14ac:dyDescent="0.2">
      <c r="A9">
        <v>4</v>
      </c>
      <c r="AJ9" t="s">
        <v>1321</v>
      </c>
      <c r="AK9" t="s">
        <v>479</v>
      </c>
      <c r="AL9" t="str">
        <f t="shared" si="0"/>
        <v>2</v>
      </c>
      <c r="AM9" t="str">
        <f t="shared" si="1"/>
        <v>Kopli - Suur-Paala</v>
      </c>
    </row>
    <row r="10" spans="1:39" x14ac:dyDescent="0.2">
      <c r="A10">
        <v>5</v>
      </c>
      <c r="B10" s="2" t="s">
        <v>1216</v>
      </c>
      <c r="C10" s="2" t="s">
        <v>1002</v>
      </c>
      <c r="D10" s="2" t="s">
        <v>1192</v>
      </c>
      <c r="E10" s="2" t="s">
        <v>484</v>
      </c>
      <c r="F10" s="2" t="s">
        <v>485</v>
      </c>
      <c r="N10" s="2" t="s">
        <v>1316</v>
      </c>
      <c r="O10" s="2" t="s">
        <v>1002</v>
      </c>
      <c r="P10" s="2" t="s">
        <v>783</v>
      </c>
      <c r="Q10" s="2" t="s">
        <v>484</v>
      </c>
      <c r="AJ10" t="s">
        <v>1321</v>
      </c>
      <c r="AK10" t="s">
        <v>479</v>
      </c>
      <c r="AL10" t="str">
        <f t="shared" si="0"/>
        <v>2</v>
      </c>
      <c r="AM10" t="str">
        <f t="shared" si="1"/>
        <v>Kopli - Suur-Paala</v>
      </c>
    </row>
    <row r="11" spans="1:39" x14ac:dyDescent="0.2">
      <c r="A11">
        <v>6</v>
      </c>
      <c r="B11" s="2" t="s">
        <v>728</v>
      </c>
      <c r="C11" s="2" t="s">
        <v>291</v>
      </c>
      <c r="D11" s="2" t="s">
        <v>567</v>
      </c>
      <c r="E11" s="2" t="s">
        <v>372</v>
      </c>
      <c r="F11" s="2" t="s">
        <v>433</v>
      </c>
      <c r="G11" s="2" t="s">
        <v>16</v>
      </c>
      <c r="N11" s="2" t="s">
        <v>826</v>
      </c>
      <c r="O11" s="2" t="s">
        <v>1018</v>
      </c>
      <c r="P11" s="2" t="s">
        <v>217</v>
      </c>
      <c r="AJ11" t="s">
        <v>1321</v>
      </c>
      <c r="AK11" t="s">
        <v>479</v>
      </c>
      <c r="AL11" t="str">
        <f t="shared" si="0"/>
        <v>2</v>
      </c>
      <c r="AM11" t="str">
        <f t="shared" si="1"/>
        <v>Kopli - Suur-Paala</v>
      </c>
    </row>
    <row r="12" spans="1:39" x14ac:dyDescent="0.2">
      <c r="A12">
        <v>7</v>
      </c>
      <c r="B12" s="2" t="s">
        <v>569</v>
      </c>
      <c r="C12" s="2" t="s">
        <v>1128</v>
      </c>
      <c r="D12" s="2" t="s">
        <v>1094</v>
      </c>
      <c r="E12" s="2" t="s">
        <v>570</v>
      </c>
      <c r="F12" s="2" t="s">
        <v>864</v>
      </c>
      <c r="G12" s="2" t="s">
        <v>435</v>
      </c>
      <c r="H12" s="2" t="s">
        <v>296</v>
      </c>
      <c r="I12" s="2" t="s">
        <v>889</v>
      </c>
      <c r="N12" s="2" t="s">
        <v>18</v>
      </c>
      <c r="O12" s="2" t="s">
        <v>664</v>
      </c>
      <c r="P12" s="2" t="s">
        <v>1050</v>
      </c>
      <c r="Q12" s="2" t="s">
        <v>666</v>
      </c>
      <c r="AJ12" t="s">
        <v>1321</v>
      </c>
      <c r="AK12" t="s">
        <v>479</v>
      </c>
      <c r="AL12" t="str">
        <f t="shared" si="0"/>
        <v>2</v>
      </c>
      <c r="AM12" t="str">
        <f t="shared" si="1"/>
        <v>Kopli - Suur-Paala</v>
      </c>
    </row>
    <row r="13" spans="1:39" x14ac:dyDescent="0.2">
      <c r="A13">
        <v>8</v>
      </c>
      <c r="B13" s="2" t="s">
        <v>132</v>
      </c>
      <c r="C13" s="2" t="s">
        <v>221</v>
      </c>
      <c r="D13" s="2" t="s">
        <v>298</v>
      </c>
      <c r="E13" s="2" t="s">
        <v>436</v>
      </c>
      <c r="F13" s="2" t="s">
        <v>28</v>
      </c>
      <c r="G13" s="2" t="s">
        <v>830</v>
      </c>
      <c r="H13" s="2" t="s">
        <v>1020</v>
      </c>
      <c r="I13" s="2" t="s">
        <v>671</v>
      </c>
      <c r="J13" s="2" t="s">
        <v>137</v>
      </c>
      <c r="N13" s="2" t="s">
        <v>667</v>
      </c>
      <c r="O13" s="2" t="s">
        <v>1064</v>
      </c>
      <c r="P13" s="2" t="s">
        <v>436</v>
      </c>
      <c r="Q13" s="2" t="s">
        <v>623</v>
      </c>
      <c r="R13" s="2" t="s">
        <v>733</v>
      </c>
      <c r="S13" s="2" t="s">
        <v>223</v>
      </c>
      <c r="T13" s="2" t="s">
        <v>574</v>
      </c>
      <c r="AJ13" t="s">
        <v>1321</v>
      </c>
      <c r="AK13" t="s">
        <v>479</v>
      </c>
      <c r="AL13" t="str">
        <f t="shared" si="0"/>
        <v>2</v>
      </c>
      <c r="AM13" t="str">
        <f t="shared" si="1"/>
        <v>Kopli - Suur-Paala</v>
      </c>
    </row>
    <row r="14" spans="1:39" x14ac:dyDescent="0.2">
      <c r="A14">
        <v>9</v>
      </c>
      <c r="B14" s="2" t="s">
        <v>502</v>
      </c>
      <c r="C14" s="2" t="s">
        <v>1007</v>
      </c>
      <c r="D14" s="2" t="s">
        <v>139</v>
      </c>
      <c r="E14" s="2" t="s">
        <v>34</v>
      </c>
      <c r="F14" s="2" t="s">
        <v>674</v>
      </c>
      <c r="G14" s="2" t="s">
        <v>575</v>
      </c>
      <c r="H14" s="2" t="s">
        <v>735</v>
      </c>
      <c r="I14" s="2" t="s">
        <v>867</v>
      </c>
      <c r="N14" s="2" t="s">
        <v>967</v>
      </c>
      <c r="O14" s="2" t="s">
        <v>303</v>
      </c>
      <c r="P14" s="2" t="s">
        <v>34</v>
      </c>
      <c r="Q14" s="2" t="s">
        <v>141</v>
      </c>
      <c r="R14" s="2" t="s">
        <v>834</v>
      </c>
      <c r="S14" s="2" t="s">
        <v>226</v>
      </c>
      <c r="AJ14" t="s">
        <v>1321</v>
      </c>
      <c r="AK14" t="s">
        <v>479</v>
      </c>
      <c r="AL14" t="str">
        <f t="shared" si="0"/>
        <v>2</v>
      </c>
      <c r="AM14" t="str">
        <f t="shared" si="1"/>
        <v>Kopli - Suur-Paala</v>
      </c>
    </row>
    <row r="15" spans="1:39" x14ac:dyDescent="0.2">
      <c r="A15">
        <v>10</v>
      </c>
      <c r="B15" s="2" t="s">
        <v>381</v>
      </c>
      <c r="C15" s="2" t="s">
        <v>145</v>
      </c>
      <c r="D15" s="2" t="s">
        <v>868</v>
      </c>
      <c r="E15" s="2" t="s">
        <v>943</v>
      </c>
      <c r="F15" s="2" t="s">
        <v>738</v>
      </c>
      <c r="G15" s="2" t="s">
        <v>309</v>
      </c>
      <c r="H15" s="2" t="s">
        <v>229</v>
      </c>
      <c r="I15" s="2" t="s">
        <v>310</v>
      </c>
      <c r="N15" s="2" t="s">
        <v>1059</v>
      </c>
      <c r="O15" s="2" t="s">
        <v>40</v>
      </c>
      <c r="P15" s="2" t="s">
        <v>579</v>
      </c>
      <c r="Q15" s="2" t="s">
        <v>580</v>
      </c>
      <c r="R15" s="2" t="s">
        <v>509</v>
      </c>
      <c r="S15" s="2" t="s">
        <v>229</v>
      </c>
      <c r="T15" s="2" t="s">
        <v>581</v>
      </c>
      <c r="AJ15" t="s">
        <v>1321</v>
      </c>
      <c r="AK15" t="s">
        <v>479</v>
      </c>
      <c r="AL15" t="str">
        <f t="shared" si="0"/>
        <v>2</v>
      </c>
      <c r="AM15" t="str">
        <f t="shared" si="1"/>
        <v>Kopli - Suur-Paala</v>
      </c>
    </row>
    <row r="16" spans="1:39" x14ac:dyDescent="0.2">
      <c r="A16">
        <v>11</v>
      </c>
      <c r="B16" s="2" t="s">
        <v>311</v>
      </c>
      <c r="C16" s="2" t="s">
        <v>312</v>
      </c>
      <c r="D16" s="2" t="s">
        <v>152</v>
      </c>
      <c r="E16" s="2" t="s">
        <v>153</v>
      </c>
      <c r="F16" s="2" t="s">
        <v>313</v>
      </c>
      <c r="G16" s="2" t="s">
        <v>233</v>
      </c>
      <c r="H16" s="2" t="s">
        <v>389</v>
      </c>
      <c r="I16" s="2" t="s">
        <v>585</v>
      </c>
      <c r="N16" s="2" t="s">
        <v>582</v>
      </c>
      <c r="O16" s="2" t="s">
        <v>796</v>
      </c>
      <c r="P16" s="2" t="s">
        <v>682</v>
      </c>
      <c r="Q16" s="2" t="s">
        <v>944</v>
      </c>
      <c r="R16" s="2" t="s">
        <v>233</v>
      </c>
      <c r="S16" s="2" t="s">
        <v>315</v>
      </c>
      <c r="AJ16" t="s">
        <v>1321</v>
      </c>
      <c r="AK16" t="s">
        <v>479</v>
      </c>
      <c r="AL16" t="str">
        <f t="shared" si="0"/>
        <v>2</v>
      </c>
      <c r="AM16" t="str">
        <f t="shared" si="1"/>
        <v>Kopli - Suur-Paala</v>
      </c>
    </row>
    <row r="17" spans="1:39" x14ac:dyDescent="0.2">
      <c r="A17">
        <v>12</v>
      </c>
      <c r="B17" s="2" t="s">
        <v>871</v>
      </c>
      <c r="C17" s="2" t="s">
        <v>683</v>
      </c>
      <c r="D17" s="2" t="s">
        <v>630</v>
      </c>
      <c r="E17" s="2" t="s">
        <v>159</v>
      </c>
      <c r="F17" s="2" t="s">
        <v>237</v>
      </c>
      <c r="G17" s="2" t="s">
        <v>59</v>
      </c>
      <c r="H17" s="2" t="s">
        <v>60</v>
      </c>
      <c r="I17" s="2" t="s">
        <v>589</v>
      </c>
      <c r="N17" s="2" t="s">
        <v>993</v>
      </c>
      <c r="O17" s="2" t="s">
        <v>1025</v>
      </c>
      <c r="P17" s="2" t="s">
        <v>56</v>
      </c>
      <c r="Q17" s="2" t="s">
        <v>159</v>
      </c>
      <c r="R17" s="2" t="s">
        <v>160</v>
      </c>
      <c r="S17" s="2" t="s">
        <v>238</v>
      </c>
      <c r="T17" s="2" t="s">
        <v>522</v>
      </c>
      <c r="AJ17" t="s">
        <v>1321</v>
      </c>
      <c r="AK17" t="s">
        <v>479</v>
      </c>
      <c r="AL17" t="str">
        <f t="shared" si="0"/>
        <v>2</v>
      </c>
      <c r="AM17" t="str">
        <f t="shared" si="1"/>
        <v>Kopli - Suur-Paala</v>
      </c>
    </row>
    <row r="18" spans="1:39" x14ac:dyDescent="0.2">
      <c r="A18">
        <v>13</v>
      </c>
      <c r="B18" s="2" t="s">
        <v>240</v>
      </c>
      <c r="C18" s="2" t="s">
        <v>945</v>
      </c>
      <c r="D18" s="2" t="s">
        <v>631</v>
      </c>
      <c r="E18" s="2" t="s">
        <v>166</v>
      </c>
      <c r="F18" s="2" t="s">
        <v>243</v>
      </c>
      <c r="G18" s="2" t="s">
        <v>397</v>
      </c>
      <c r="H18" s="2" t="s">
        <v>525</v>
      </c>
      <c r="I18" s="2" t="s">
        <v>593</v>
      </c>
      <c r="N18" s="2" t="s">
        <v>322</v>
      </c>
      <c r="O18" s="2" t="s">
        <v>945</v>
      </c>
      <c r="P18" s="2" t="s">
        <v>995</v>
      </c>
      <c r="Q18" s="2" t="s">
        <v>65</v>
      </c>
      <c r="R18" s="2" t="s">
        <v>742</v>
      </c>
      <c r="S18" s="2" t="s">
        <v>743</v>
      </c>
      <c r="T18" s="2" t="s">
        <v>689</v>
      </c>
      <c r="AJ18" t="s">
        <v>1321</v>
      </c>
      <c r="AK18" t="s">
        <v>479</v>
      </c>
      <c r="AL18" t="str">
        <f t="shared" si="0"/>
        <v>2</v>
      </c>
      <c r="AM18" t="str">
        <f t="shared" si="1"/>
        <v>Kopli - Suur-Paala</v>
      </c>
    </row>
    <row r="19" spans="1:39" x14ac:dyDescent="0.2">
      <c r="A19">
        <v>14</v>
      </c>
      <c r="B19" s="2" t="s">
        <v>246</v>
      </c>
      <c r="C19" s="2" t="s">
        <v>691</v>
      </c>
      <c r="D19" s="2" t="s">
        <v>632</v>
      </c>
      <c r="E19" s="2" t="s">
        <v>530</v>
      </c>
      <c r="F19" s="2" t="s">
        <v>248</v>
      </c>
      <c r="G19" s="2" t="s">
        <v>454</v>
      </c>
      <c r="H19" s="2" t="s">
        <v>634</v>
      </c>
      <c r="N19" s="2" t="s">
        <v>690</v>
      </c>
      <c r="O19" s="2" t="s">
        <v>453</v>
      </c>
      <c r="P19" s="2" t="s">
        <v>744</v>
      </c>
      <c r="Q19" s="2" t="s">
        <v>633</v>
      </c>
      <c r="R19" s="2" t="s">
        <v>330</v>
      </c>
      <c r="S19" s="2" t="s">
        <v>331</v>
      </c>
      <c r="T19" s="2" t="s">
        <v>76</v>
      </c>
      <c r="AJ19" t="s">
        <v>1321</v>
      </c>
      <c r="AK19" t="s">
        <v>479</v>
      </c>
      <c r="AL19" t="str">
        <f t="shared" si="0"/>
        <v>2</v>
      </c>
      <c r="AM19" t="str">
        <f t="shared" si="1"/>
        <v>Kopli - Suur-Paala</v>
      </c>
    </row>
    <row r="20" spans="1:39" x14ac:dyDescent="0.2">
      <c r="A20">
        <v>15</v>
      </c>
      <c r="B20" s="2" t="s">
        <v>981</v>
      </c>
      <c r="C20" s="2" t="s">
        <v>77</v>
      </c>
      <c r="D20" s="2" t="s">
        <v>947</v>
      </c>
      <c r="E20" s="2" t="s">
        <v>78</v>
      </c>
      <c r="F20" s="2" t="s">
        <v>252</v>
      </c>
      <c r="G20" s="2" t="s">
        <v>598</v>
      </c>
      <c r="H20" s="2" t="s">
        <v>599</v>
      </c>
      <c r="I20" s="2" t="s">
        <v>745</v>
      </c>
      <c r="J20" s="2" t="s">
        <v>847</v>
      </c>
      <c r="N20" s="2" t="s">
        <v>1028</v>
      </c>
      <c r="O20" s="2" t="s">
        <v>455</v>
      </c>
      <c r="P20" s="2" t="s">
        <v>532</v>
      </c>
      <c r="Q20" s="2" t="s">
        <v>533</v>
      </c>
      <c r="R20" s="2" t="s">
        <v>695</v>
      </c>
      <c r="S20" s="2" t="s">
        <v>745</v>
      </c>
      <c r="T20" s="2" t="s">
        <v>83</v>
      </c>
      <c r="AJ20" t="s">
        <v>1321</v>
      </c>
      <c r="AK20" t="s">
        <v>479</v>
      </c>
      <c r="AL20" t="str">
        <f t="shared" si="0"/>
        <v>2</v>
      </c>
      <c r="AM20" t="str">
        <f t="shared" si="1"/>
        <v>Kopli - Suur-Paala</v>
      </c>
    </row>
    <row r="21" spans="1:39" x14ac:dyDescent="0.2">
      <c r="A21">
        <v>16</v>
      </c>
      <c r="B21" s="2" t="s">
        <v>183</v>
      </c>
      <c r="C21" s="2" t="s">
        <v>84</v>
      </c>
      <c r="D21" s="2" t="s">
        <v>257</v>
      </c>
      <c r="E21" s="2" t="s">
        <v>460</v>
      </c>
      <c r="F21" s="2" t="s">
        <v>747</v>
      </c>
      <c r="G21" s="2" t="s">
        <v>187</v>
      </c>
      <c r="H21" s="2" t="s">
        <v>810</v>
      </c>
      <c r="I21" s="2" t="s">
        <v>89</v>
      </c>
      <c r="N21" s="2" t="s">
        <v>256</v>
      </c>
      <c r="O21" s="2" t="s">
        <v>699</v>
      </c>
      <c r="P21" s="2" t="s">
        <v>460</v>
      </c>
      <c r="Q21" s="2" t="s">
        <v>638</v>
      </c>
      <c r="R21" s="2" t="s">
        <v>931</v>
      </c>
      <c r="S21" s="2" t="s">
        <v>873</v>
      </c>
      <c r="AJ21" t="s">
        <v>1321</v>
      </c>
      <c r="AK21" t="s">
        <v>479</v>
      </c>
      <c r="AL21" t="str">
        <f t="shared" si="0"/>
        <v>2</v>
      </c>
      <c r="AM21" t="str">
        <f t="shared" si="1"/>
        <v>Kopli - Suur-Paala</v>
      </c>
    </row>
    <row r="22" spans="1:39" x14ac:dyDescent="0.2">
      <c r="A22">
        <v>17</v>
      </c>
      <c r="B22" s="2" t="s">
        <v>90</v>
      </c>
      <c r="C22" s="2" t="s">
        <v>190</v>
      </c>
      <c r="D22" s="2" t="s">
        <v>948</v>
      </c>
      <c r="E22" s="2" t="s">
        <v>604</v>
      </c>
      <c r="F22" s="2" t="s">
        <v>640</v>
      </c>
      <c r="G22" s="2" t="s">
        <v>94</v>
      </c>
      <c r="H22" s="2" t="s">
        <v>899</v>
      </c>
      <c r="I22" s="2" t="s">
        <v>607</v>
      </c>
      <c r="J22" s="2" t="s">
        <v>265</v>
      </c>
      <c r="N22" s="2" t="s">
        <v>260</v>
      </c>
      <c r="O22" s="2" t="s">
        <v>411</v>
      </c>
      <c r="P22" s="2" t="s">
        <v>92</v>
      </c>
      <c r="Q22" s="2" t="s">
        <v>997</v>
      </c>
      <c r="R22" s="2" t="s">
        <v>544</v>
      </c>
      <c r="S22" s="2" t="s">
        <v>607</v>
      </c>
      <c r="AJ22" t="s">
        <v>1321</v>
      </c>
      <c r="AK22" t="s">
        <v>479</v>
      </c>
      <c r="AL22" t="str">
        <f t="shared" si="0"/>
        <v>2</v>
      </c>
      <c r="AM22" t="str">
        <f t="shared" si="1"/>
        <v>Kopli - Suur-Paala</v>
      </c>
    </row>
    <row r="23" spans="1:39" x14ac:dyDescent="0.2">
      <c r="A23">
        <v>18</v>
      </c>
      <c r="B23" s="2" t="s">
        <v>195</v>
      </c>
      <c r="C23" s="2" t="s">
        <v>1085</v>
      </c>
      <c r="D23" s="2" t="s">
        <v>99</v>
      </c>
      <c r="E23" s="2" t="s">
        <v>643</v>
      </c>
      <c r="F23" s="2" t="s">
        <v>707</v>
      </c>
      <c r="G23" s="2" t="s">
        <v>268</v>
      </c>
      <c r="H23" s="2" t="s">
        <v>200</v>
      </c>
      <c r="N23" s="2" t="s">
        <v>608</v>
      </c>
      <c r="O23" s="2" t="s">
        <v>98</v>
      </c>
      <c r="P23" s="2" t="s">
        <v>99</v>
      </c>
      <c r="Q23" s="2" t="s">
        <v>100</v>
      </c>
      <c r="R23" s="2" t="s">
        <v>609</v>
      </c>
      <c r="S23" s="2" t="s">
        <v>610</v>
      </c>
      <c r="AJ23" t="s">
        <v>1321</v>
      </c>
      <c r="AK23" t="s">
        <v>479</v>
      </c>
      <c r="AL23" t="str">
        <f t="shared" si="0"/>
        <v>2</v>
      </c>
      <c r="AM23" t="str">
        <f t="shared" si="1"/>
        <v>Kopli - Suur-Paala</v>
      </c>
    </row>
    <row r="24" spans="1:39" x14ac:dyDescent="0.2">
      <c r="A24">
        <v>19</v>
      </c>
      <c r="B24" s="2" t="s">
        <v>547</v>
      </c>
      <c r="C24" s="2" t="s">
        <v>548</v>
      </c>
      <c r="D24" s="2" t="s">
        <v>549</v>
      </c>
      <c r="E24" s="2" t="s">
        <v>550</v>
      </c>
      <c r="F24" s="2" t="s">
        <v>551</v>
      </c>
      <c r="G24" s="2" t="s">
        <v>419</v>
      </c>
      <c r="N24" s="2" t="s">
        <v>348</v>
      </c>
      <c r="O24" s="2" t="s">
        <v>270</v>
      </c>
      <c r="P24" s="2" t="s">
        <v>987</v>
      </c>
      <c r="Q24" s="2" t="s">
        <v>468</v>
      </c>
      <c r="R24" s="2" t="s">
        <v>751</v>
      </c>
      <c r="S24" s="2" t="s">
        <v>857</v>
      </c>
      <c r="AJ24" t="s">
        <v>1321</v>
      </c>
      <c r="AK24" t="s">
        <v>479</v>
      </c>
      <c r="AL24" t="str">
        <f t="shared" si="0"/>
        <v>2</v>
      </c>
      <c r="AM24" t="str">
        <f t="shared" si="1"/>
        <v>Kopli - Suur-Paala</v>
      </c>
    </row>
    <row r="25" spans="1:39" x14ac:dyDescent="0.2">
      <c r="A25">
        <v>20</v>
      </c>
      <c r="B25" s="2" t="s">
        <v>420</v>
      </c>
      <c r="C25" s="2" t="s">
        <v>421</v>
      </c>
      <c r="D25" s="2" t="s">
        <v>553</v>
      </c>
      <c r="E25" s="2" t="s">
        <v>554</v>
      </c>
      <c r="F25" s="2" t="s">
        <v>210</v>
      </c>
      <c r="G25" s="2" t="s">
        <v>555</v>
      </c>
      <c r="N25" s="2" t="s">
        <v>206</v>
      </c>
      <c r="O25" s="2" t="s">
        <v>275</v>
      </c>
      <c r="P25" s="2" t="s">
        <v>859</v>
      </c>
      <c r="Q25" s="2" t="s">
        <v>554</v>
      </c>
      <c r="R25" s="2" t="s">
        <v>648</v>
      </c>
      <c r="S25" s="2" t="s">
        <v>211</v>
      </c>
      <c r="AJ25" t="s">
        <v>1321</v>
      </c>
      <c r="AK25" t="s">
        <v>479</v>
      </c>
      <c r="AL25" t="str">
        <f t="shared" si="0"/>
        <v>2</v>
      </c>
      <c r="AM25" t="str">
        <f t="shared" si="1"/>
        <v>Kopli - Suur-Paala</v>
      </c>
    </row>
    <row r="26" spans="1:39" x14ac:dyDescent="0.2">
      <c r="A26">
        <v>21</v>
      </c>
      <c r="B26" s="2" t="s">
        <v>279</v>
      </c>
      <c r="C26" s="2" t="s">
        <v>116</v>
      </c>
      <c r="D26" s="2" t="s">
        <v>909</v>
      </c>
      <c r="E26" s="2" t="s">
        <v>910</v>
      </c>
      <c r="F26" s="2" t="s">
        <v>650</v>
      </c>
      <c r="N26" s="2" t="s">
        <v>878</v>
      </c>
      <c r="O26" s="2" t="s">
        <v>820</v>
      </c>
      <c r="P26" s="2" t="s">
        <v>1111</v>
      </c>
      <c r="Q26" s="2" t="s">
        <v>472</v>
      </c>
      <c r="R26" s="2" t="s">
        <v>361</v>
      </c>
      <c r="AJ26" t="s">
        <v>1321</v>
      </c>
      <c r="AK26" t="s">
        <v>479</v>
      </c>
      <c r="AL26" t="str">
        <f t="shared" si="0"/>
        <v>2</v>
      </c>
      <c r="AM26" t="str">
        <f t="shared" si="1"/>
        <v>Kopli - Suur-Paala</v>
      </c>
    </row>
    <row r="27" spans="1:39" x14ac:dyDescent="0.2">
      <c r="A27">
        <v>22</v>
      </c>
      <c r="B27" s="2" t="s">
        <v>1145</v>
      </c>
      <c r="C27" s="2" t="s">
        <v>952</v>
      </c>
      <c r="D27" s="2" t="s">
        <v>719</v>
      </c>
      <c r="E27" s="2" t="s">
        <v>1000</v>
      </c>
      <c r="N27" s="2" t="s">
        <v>282</v>
      </c>
      <c r="O27" s="2" t="s">
        <v>822</v>
      </c>
      <c r="P27" s="2" t="s">
        <v>823</v>
      </c>
      <c r="Q27" s="2" t="s">
        <v>653</v>
      </c>
      <c r="AJ27" t="s">
        <v>1321</v>
      </c>
      <c r="AK27" t="s">
        <v>479</v>
      </c>
      <c r="AL27" t="str">
        <f t="shared" si="0"/>
        <v>2</v>
      </c>
      <c r="AM27" t="str">
        <f t="shared" si="1"/>
        <v>Kopli - Suur-Paala</v>
      </c>
    </row>
    <row r="28" spans="1:39" x14ac:dyDescent="0.2">
      <c r="A28">
        <v>23</v>
      </c>
      <c r="B28" s="2" t="s">
        <v>1054</v>
      </c>
      <c r="C28" s="2" t="s">
        <v>775</v>
      </c>
      <c r="D28" s="2" t="s">
        <v>1082</v>
      </c>
      <c r="N28" s="2" t="s">
        <v>824</v>
      </c>
      <c r="O28" s="2" t="s">
        <v>1040</v>
      </c>
      <c r="P28" s="2" t="s">
        <v>1082</v>
      </c>
      <c r="AJ28" t="s">
        <v>1321</v>
      </c>
      <c r="AK28" t="s">
        <v>479</v>
      </c>
      <c r="AL28" t="str">
        <f t="shared" si="0"/>
        <v>2</v>
      </c>
      <c r="AM28" t="str">
        <f t="shared" si="1"/>
        <v>Kopli - Suur-Paala</v>
      </c>
    </row>
    <row r="29" spans="1:39" x14ac:dyDescent="0.2">
      <c r="A29">
        <v>0</v>
      </c>
      <c r="B29" s="2" t="s">
        <v>369</v>
      </c>
      <c r="C29" s="2" t="s">
        <v>1370</v>
      </c>
      <c r="N29" s="2" t="s">
        <v>369</v>
      </c>
      <c r="O29" s="2" t="s">
        <v>1370</v>
      </c>
      <c r="AJ29" t="s">
        <v>1321</v>
      </c>
      <c r="AK29" t="s">
        <v>479</v>
      </c>
      <c r="AL29" t="str">
        <f t="shared" si="0"/>
        <v>2</v>
      </c>
      <c r="AM29" t="str">
        <f t="shared" si="1"/>
        <v>Kopli - Suur-Paala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656</v>
      </c>
      <c r="F35" t="s">
        <v>7</v>
      </c>
      <c r="G35" s="1" t="s">
        <v>1323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1321</v>
      </c>
      <c r="AK37" t="s">
        <v>656</v>
      </c>
      <c r="AL37" t="str">
        <f t="shared" si="0"/>
        <v>2</v>
      </c>
      <c r="AM37" t="str">
        <f t="shared" si="1"/>
        <v>Suur-Paala - Kopli</v>
      </c>
    </row>
    <row r="38" spans="1:39" x14ac:dyDescent="0.2">
      <c r="A38">
        <v>2</v>
      </c>
      <c r="AJ38" t="s">
        <v>1321</v>
      </c>
      <c r="AK38" t="s">
        <v>656</v>
      </c>
      <c r="AL38" t="str">
        <f t="shared" si="0"/>
        <v>2</v>
      </c>
      <c r="AM38" t="str">
        <f t="shared" si="1"/>
        <v>Suur-Paala - Kopli</v>
      </c>
    </row>
    <row r="39" spans="1:39" x14ac:dyDescent="0.2">
      <c r="A39">
        <v>3</v>
      </c>
      <c r="AJ39" t="s">
        <v>1321</v>
      </c>
      <c r="AK39" t="s">
        <v>656</v>
      </c>
      <c r="AL39" t="str">
        <f t="shared" si="0"/>
        <v>2</v>
      </c>
      <c r="AM39" t="str">
        <f t="shared" si="1"/>
        <v>Suur-Paala - Kopli</v>
      </c>
    </row>
    <row r="40" spans="1:39" x14ac:dyDescent="0.2">
      <c r="A40">
        <v>4</v>
      </c>
      <c r="AJ40" t="s">
        <v>1321</v>
      </c>
      <c r="AK40" t="s">
        <v>656</v>
      </c>
      <c r="AL40" t="str">
        <f t="shared" si="0"/>
        <v>2</v>
      </c>
      <c r="AM40" t="str">
        <f t="shared" si="1"/>
        <v>Suur-Paala - Kopli</v>
      </c>
    </row>
    <row r="41" spans="1:39" x14ac:dyDescent="0.2">
      <c r="A41">
        <v>5</v>
      </c>
      <c r="B41" s="2" t="s">
        <v>1171</v>
      </c>
      <c r="C41" s="2" t="s">
        <v>1046</v>
      </c>
      <c r="D41" s="2" t="s">
        <v>485</v>
      </c>
      <c r="N41" s="2" t="s">
        <v>1171</v>
      </c>
      <c r="O41" s="2" t="s">
        <v>1046</v>
      </c>
      <c r="AJ41" t="s">
        <v>1321</v>
      </c>
      <c r="AK41" t="s">
        <v>656</v>
      </c>
      <c r="AL41" t="str">
        <f t="shared" si="0"/>
        <v>2</v>
      </c>
      <c r="AM41" t="str">
        <f t="shared" si="1"/>
        <v>Suur-Paala - Kopli</v>
      </c>
    </row>
    <row r="42" spans="1:39" x14ac:dyDescent="0.2">
      <c r="A42">
        <v>6</v>
      </c>
      <c r="B42" s="2" t="s">
        <v>215</v>
      </c>
      <c r="C42" s="2" t="s">
        <v>618</v>
      </c>
      <c r="D42" s="2" t="s">
        <v>216</v>
      </c>
      <c r="E42" s="2" t="s">
        <v>129</v>
      </c>
      <c r="F42" s="2" t="s">
        <v>217</v>
      </c>
      <c r="N42" s="2" t="s">
        <v>784</v>
      </c>
      <c r="O42" s="2" t="s">
        <v>1072</v>
      </c>
      <c r="P42" s="2" t="s">
        <v>1004</v>
      </c>
      <c r="Q42" s="2" t="s">
        <v>1120</v>
      </c>
      <c r="AJ42" t="s">
        <v>1321</v>
      </c>
      <c r="AK42" t="s">
        <v>656</v>
      </c>
      <c r="AL42" t="str">
        <f t="shared" si="0"/>
        <v>2</v>
      </c>
      <c r="AM42" t="str">
        <f t="shared" si="1"/>
        <v>Suur-Paala - Kopli</v>
      </c>
    </row>
    <row r="43" spans="1:39" x14ac:dyDescent="0.2">
      <c r="A43">
        <v>7</v>
      </c>
      <c r="B43" s="2" t="s">
        <v>373</v>
      </c>
      <c r="C43" s="2" t="s">
        <v>785</v>
      </c>
      <c r="D43" s="2" t="s">
        <v>1019</v>
      </c>
      <c r="E43" s="2" t="s">
        <v>494</v>
      </c>
      <c r="F43" s="2" t="s">
        <v>759</v>
      </c>
      <c r="G43" s="2" t="s">
        <v>1087</v>
      </c>
      <c r="H43" s="2" t="s">
        <v>296</v>
      </c>
      <c r="I43" s="2" t="s">
        <v>24</v>
      </c>
      <c r="N43" s="2" t="s">
        <v>785</v>
      </c>
      <c r="O43" s="2" t="s">
        <v>494</v>
      </c>
      <c r="P43" s="2" t="s">
        <v>22</v>
      </c>
      <c r="AJ43" t="s">
        <v>1321</v>
      </c>
      <c r="AK43" t="s">
        <v>656</v>
      </c>
      <c r="AL43" t="str">
        <f t="shared" si="0"/>
        <v>2</v>
      </c>
      <c r="AM43" t="str">
        <f t="shared" si="1"/>
        <v>Suur-Paala - Kopli</v>
      </c>
    </row>
    <row r="44" spans="1:39" x14ac:dyDescent="0.2">
      <c r="A44">
        <v>8</v>
      </c>
      <c r="B44" s="2" t="s">
        <v>25</v>
      </c>
      <c r="C44" s="2" t="s">
        <v>26</v>
      </c>
      <c r="D44" s="2" t="s">
        <v>27</v>
      </c>
      <c r="E44" s="2" t="s">
        <v>1130</v>
      </c>
      <c r="F44" s="2" t="s">
        <v>135</v>
      </c>
      <c r="G44" s="2" t="s">
        <v>1020</v>
      </c>
      <c r="H44" s="2" t="s">
        <v>376</v>
      </c>
      <c r="I44" s="2" t="s">
        <v>831</v>
      </c>
      <c r="N44" s="2" t="s">
        <v>667</v>
      </c>
      <c r="O44" s="2" t="s">
        <v>497</v>
      </c>
      <c r="P44" s="2" t="s">
        <v>1130</v>
      </c>
      <c r="Q44" s="2" t="s">
        <v>300</v>
      </c>
      <c r="R44" s="2" t="s">
        <v>671</v>
      </c>
      <c r="S44" s="2" t="s">
        <v>31</v>
      </c>
      <c r="AJ44" t="s">
        <v>1321</v>
      </c>
      <c r="AK44" t="s">
        <v>656</v>
      </c>
      <c r="AL44" t="str">
        <f t="shared" si="0"/>
        <v>2</v>
      </c>
      <c r="AM44" t="str">
        <f t="shared" si="1"/>
        <v>Suur-Paala - Kopli</v>
      </c>
    </row>
    <row r="45" spans="1:39" x14ac:dyDescent="0.2">
      <c r="A45">
        <v>9</v>
      </c>
      <c r="B45" s="2" t="s">
        <v>967</v>
      </c>
      <c r="C45" s="2" t="s">
        <v>378</v>
      </c>
      <c r="D45" s="2" t="s">
        <v>504</v>
      </c>
      <c r="E45" s="2" t="s">
        <v>734</v>
      </c>
      <c r="F45" s="2" t="s">
        <v>141</v>
      </c>
      <c r="G45" s="2" t="s">
        <v>36</v>
      </c>
      <c r="H45" s="2" t="s">
        <v>893</v>
      </c>
      <c r="I45" s="2" t="s">
        <v>577</v>
      </c>
      <c r="N45" s="2" t="s">
        <v>1007</v>
      </c>
      <c r="O45" s="2" t="s">
        <v>504</v>
      </c>
      <c r="P45" s="2" t="s">
        <v>305</v>
      </c>
      <c r="Q45" s="2" t="s">
        <v>575</v>
      </c>
      <c r="R45" s="2" t="s">
        <v>893</v>
      </c>
      <c r="S45" s="2" t="s">
        <v>792</v>
      </c>
      <c r="AJ45" t="s">
        <v>1321</v>
      </c>
      <c r="AK45" t="s">
        <v>656</v>
      </c>
      <c r="AL45" t="str">
        <f t="shared" si="0"/>
        <v>2</v>
      </c>
      <c r="AM45" t="str">
        <f t="shared" si="1"/>
        <v>Suur-Paala - Kopli</v>
      </c>
    </row>
    <row r="46" spans="1:39" x14ac:dyDescent="0.2">
      <c r="A46">
        <v>10</v>
      </c>
      <c r="B46" s="2" t="s">
        <v>1059</v>
      </c>
      <c r="C46" s="2" t="s">
        <v>625</v>
      </c>
      <c r="D46" s="2" t="s">
        <v>146</v>
      </c>
      <c r="E46" s="2" t="s">
        <v>943</v>
      </c>
      <c r="F46" s="2" t="s">
        <v>308</v>
      </c>
      <c r="G46" s="2" t="s">
        <v>509</v>
      </c>
      <c r="H46" s="2" t="s">
        <v>384</v>
      </c>
      <c r="I46" s="2" t="s">
        <v>837</v>
      </c>
      <c r="N46" s="2" t="s">
        <v>761</v>
      </c>
      <c r="O46" s="2" t="s">
        <v>227</v>
      </c>
      <c r="P46" s="2" t="s">
        <v>943</v>
      </c>
      <c r="Q46" s="2" t="s">
        <v>1096</v>
      </c>
      <c r="R46" s="2" t="s">
        <v>626</v>
      </c>
      <c r="S46" s="2" t="s">
        <v>45</v>
      </c>
      <c r="AJ46" t="s">
        <v>1321</v>
      </c>
      <c r="AK46" t="s">
        <v>656</v>
      </c>
      <c r="AL46" t="str">
        <f t="shared" si="0"/>
        <v>2</v>
      </c>
      <c r="AM46" t="str">
        <f t="shared" si="1"/>
        <v>Suur-Paala - Kopli</v>
      </c>
    </row>
    <row r="47" spans="1:39" x14ac:dyDescent="0.2">
      <c r="A47">
        <v>11</v>
      </c>
      <c r="B47" s="2" t="s">
        <v>442</v>
      </c>
      <c r="C47" s="2" t="s">
        <v>680</v>
      </c>
      <c r="D47" s="2" t="s">
        <v>796</v>
      </c>
      <c r="E47" s="2" t="s">
        <v>386</v>
      </c>
      <c r="F47" s="2" t="s">
        <v>50</v>
      </c>
      <c r="G47" s="2" t="s">
        <v>51</v>
      </c>
      <c r="H47" s="2" t="s">
        <v>445</v>
      </c>
      <c r="I47" s="2" t="s">
        <v>156</v>
      </c>
      <c r="N47" s="2" t="s">
        <v>46</v>
      </c>
      <c r="O47" s="2" t="s">
        <v>795</v>
      </c>
      <c r="P47" s="2" t="s">
        <v>796</v>
      </c>
      <c r="Q47" s="2" t="s">
        <v>682</v>
      </c>
      <c r="R47" s="2" t="s">
        <v>944</v>
      </c>
      <c r="S47" s="2" t="s">
        <v>388</v>
      </c>
      <c r="T47" s="2" t="s">
        <v>389</v>
      </c>
      <c r="AJ47" t="s">
        <v>1321</v>
      </c>
      <c r="AK47" t="s">
        <v>656</v>
      </c>
      <c r="AL47" t="str">
        <f t="shared" si="0"/>
        <v>2</v>
      </c>
      <c r="AM47" t="str">
        <f t="shared" si="1"/>
        <v>Suur-Paala - Kopli</v>
      </c>
    </row>
    <row r="48" spans="1:39" x14ac:dyDescent="0.2">
      <c r="A48">
        <v>12</v>
      </c>
      <c r="B48" s="2" t="s">
        <v>993</v>
      </c>
      <c r="C48" s="2" t="s">
        <v>390</v>
      </c>
      <c r="D48" s="2" t="s">
        <v>235</v>
      </c>
      <c r="E48" s="2" t="s">
        <v>318</v>
      </c>
      <c r="F48" s="2" t="s">
        <v>519</v>
      </c>
      <c r="G48" s="2" t="s">
        <v>520</v>
      </c>
      <c r="H48" s="2" t="s">
        <v>238</v>
      </c>
      <c r="I48" s="2" t="s">
        <v>162</v>
      </c>
      <c r="N48" s="2" t="s">
        <v>316</v>
      </c>
      <c r="O48" s="2" t="s">
        <v>317</v>
      </c>
      <c r="P48" s="2" t="s">
        <v>235</v>
      </c>
      <c r="Q48" s="2" t="s">
        <v>980</v>
      </c>
      <c r="R48" s="2" t="s">
        <v>925</v>
      </c>
      <c r="S48" s="2" t="s">
        <v>926</v>
      </c>
      <c r="T48" s="2" t="s">
        <v>60</v>
      </c>
      <c r="AJ48" t="s">
        <v>1321</v>
      </c>
      <c r="AK48" t="s">
        <v>656</v>
      </c>
      <c r="AL48" t="str">
        <f t="shared" si="0"/>
        <v>2</v>
      </c>
      <c r="AM48" t="str">
        <f t="shared" si="1"/>
        <v>Suur-Paala - Kopli</v>
      </c>
    </row>
    <row r="49" spans="1:39" x14ac:dyDescent="0.2">
      <c r="A49">
        <v>13</v>
      </c>
      <c r="B49" s="2" t="s">
        <v>393</v>
      </c>
      <c r="C49" s="2" t="s">
        <v>394</v>
      </c>
      <c r="D49" s="2" t="s">
        <v>241</v>
      </c>
      <c r="E49" s="2" t="s">
        <v>450</v>
      </c>
      <c r="F49" s="2" t="s">
        <v>65</v>
      </c>
      <c r="G49" s="2" t="s">
        <v>66</v>
      </c>
      <c r="H49" s="2" t="s">
        <v>244</v>
      </c>
      <c r="I49" s="2" t="s">
        <v>169</v>
      </c>
      <c r="N49" s="2" t="s">
        <v>61</v>
      </c>
      <c r="O49" s="2" t="s">
        <v>804</v>
      </c>
      <c r="P49" s="2" t="s">
        <v>241</v>
      </c>
      <c r="Q49" s="2" t="s">
        <v>687</v>
      </c>
      <c r="R49" s="2" t="s">
        <v>451</v>
      </c>
      <c r="S49" s="2" t="s">
        <v>927</v>
      </c>
      <c r="T49" s="2" t="s">
        <v>525</v>
      </c>
      <c r="AJ49" t="s">
        <v>1321</v>
      </c>
      <c r="AK49" t="s">
        <v>656</v>
      </c>
      <c r="AL49" t="str">
        <f t="shared" si="0"/>
        <v>2</v>
      </c>
      <c r="AM49" t="str">
        <f t="shared" si="1"/>
        <v>Suur-Paala - Kopli</v>
      </c>
    </row>
    <row r="50" spans="1:39" x14ac:dyDescent="0.2">
      <c r="A50">
        <v>14</v>
      </c>
      <c r="B50" s="2" t="s">
        <v>398</v>
      </c>
      <c r="C50" s="2" t="s">
        <v>399</v>
      </c>
      <c r="D50" s="2" t="s">
        <v>247</v>
      </c>
      <c r="E50" s="2" t="s">
        <v>328</v>
      </c>
      <c r="F50" s="2" t="s">
        <v>633</v>
      </c>
      <c r="G50" s="2" t="s">
        <v>842</v>
      </c>
      <c r="H50" s="2" t="s">
        <v>174</v>
      </c>
      <c r="I50" s="2" t="s">
        <v>402</v>
      </c>
      <c r="N50" s="2" t="s">
        <v>526</v>
      </c>
      <c r="O50" s="2" t="s">
        <v>327</v>
      </c>
      <c r="P50" s="2" t="s">
        <v>247</v>
      </c>
      <c r="Q50" s="2" t="s">
        <v>928</v>
      </c>
      <c r="R50" s="2" t="s">
        <v>73</v>
      </c>
      <c r="S50" s="2" t="s">
        <v>808</v>
      </c>
      <c r="T50" s="2" t="s">
        <v>634</v>
      </c>
      <c r="AJ50" t="s">
        <v>1321</v>
      </c>
      <c r="AK50" t="s">
        <v>656</v>
      </c>
      <c r="AL50" t="str">
        <f t="shared" si="0"/>
        <v>2</v>
      </c>
      <c r="AM50" t="str">
        <f t="shared" si="1"/>
        <v>Suur-Paala - Kopli</v>
      </c>
    </row>
    <row r="51" spans="1:39" x14ac:dyDescent="0.2">
      <c r="A51">
        <v>15</v>
      </c>
      <c r="B51" s="2" t="s">
        <v>981</v>
      </c>
      <c r="C51" s="2" t="s">
        <v>77</v>
      </c>
      <c r="D51" s="2" t="s">
        <v>947</v>
      </c>
      <c r="E51" s="2" t="s">
        <v>178</v>
      </c>
      <c r="F51" s="2" t="s">
        <v>79</v>
      </c>
      <c r="G51" s="2" t="s">
        <v>333</v>
      </c>
      <c r="H51" s="2" t="s">
        <v>599</v>
      </c>
      <c r="I51" s="2" t="s">
        <v>745</v>
      </c>
      <c r="J51" s="2" t="s">
        <v>847</v>
      </c>
      <c r="N51" s="2" t="s">
        <v>981</v>
      </c>
      <c r="O51" s="2" t="s">
        <v>930</v>
      </c>
      <c r="P51" s="2" t="s">
        <v>251</v>
      </c>
      <c r="Q51" s="2" t="s">
        <v>693</v>
      </c>
      <c r="R51" s="2" t="s">
        <v>333</v>
      </c>
      <c r="S51" s="2" t="s">
        <v>81</v>
      </c>
      <c r="T51" s="2" t="s">
        <v>636</v>
      </c>
      <c r="AJ51" t="s">
        <v>1321</v>
      </c>
      <c r="AK51" t="s">
        <v>656</v>
      </c>
      <c r="AL51" t="str">
        <f t="shared" si="0"/>
        <v>2</v>
      </c>
      <c r="AM51" t="str">
        <f t="shared" si="1"/>
        <v>Suur-Paala - Kopli</v>
      </c>
    </row>
    <row r="52" spans="1:39" x14ac:dyDescent="0.2">
      <c r="A52">
        <v>16</v>
      </c>
      <c r="B52" s="2" t="s">
        <v>183</v>
      </c>
      <c r="C52" s="2" t="s">
        <v>84</v>
      </c>
      <c r="D52" s="2" t="s">
        <v>257</v>
      </c>
      <c r="E52" s="2" t="s">
        <v>746</v>
      </c>
      <c r="F52" s="2" t="s">
        <v>849</v>
      </c>
      <c r="G52" s="2" t="s">
        <v>87</v>
      </c>
      <c r="H52" s="2" t="s">
        <v>88</v>
      </c>
      <c r="I52" s="2" t="s">
        <v>873</v>
      </c>
      <c r="J52" s="2" t="s">
        <v>1061</v>
      </c>
      <c r="N52" s="2" t="s">
        <v>536</v>
      </c>
      <c r="O52" s="2" t="s">
        <v>84</v>
      </c>
      <c r="P52" s="2" t="s">
        <v>334</v>
      </c>
      <c r="Q52" s="2" t="s">
        <v>258</v>
      </c>
      <c r="R52" s="2" t="s">
        <v>409</v>
      </c>
      <c r="S52" s="2" t="s">
        <v>88</v>
      </c>
      <c r="T52" s="2" t="s">
        <v>811</v>
      </c>
      <c r="AJ52" t="s">
        <v>1321</v>
      </c>
      <c r="AK52" t="s">
        <v>656</v>
      </c>
      <c r="AL52" t="str">
        <f t="shared" si="0"/>
        <v>2</v>
      </c>
      <c r="AM52" t="str">
        <f t="shared" si="1"/>
        <v>Suur-Paala - Kopli</v>
      </c>
    </row>
    <row r="53" spans="1:39" x14ac:dyDescent="0.2">
      <c r="A53">
        <v>17</v>
      </c>
      <c r="B53" s="2" t="s">
        <v>1030</v>
      </c>
      <c r="C53" s="2" t="s">
        <v>874</v>
      </c>
      <c r="D53" s="2" t="s">
        <v>604</v>
      </c>
      <c r="E53" s="2" t="s">
        <v>93</v>
      </c>
      <c r="F53" s="2" t="s">
        <v>94</v>
      </c>
      <c r="G53" s="2" t="s">
        <v>95</v>
      </c>
      <c r="H53" s="2" t="s">
        <v>900</v>
      </c>
      <c r="I53" s="2" t="s">
        <v>342</v>
      </c>
      <c r="N53" s="2" t="s">
        <v>983</v>
      </c>
      <c r="O53" s="2" t="s">
        <v>874</v>
      </c>
      <c r="P53" s="2" t="s">
        <v>262</v>
      </c>
      <c r="Q53" s="2" t="s">
        <v>702</v>
      </c>
      <c r="R53" s="2" t="s">
        <v>899</v>
      </c>
      <c r="S53" s="2" t="s">
        <v>812</v>
      </c>
      <c r="AJ53" t="s">
        <v>1321</v>
      </c>
      <c r="AK53" t="s">
        <v>656</v>
      </c>
      <c r="AL53" t="str">
        <f t="shared" si="0"/>
        <v>2</v>
      </c>
      <c r="AM53" t="str">
        <f t="shared" si="1"/>
        <v>Suur-Paala - Kopli</v>
      </c>
    </row>
    <row r="54" spans="1:39" x14ac:dyDescent="0.2">
      <c r="A54">
        <v>18</v>
      </c>
      <c r="B54" s="2" t="s">
        <v>546</v>
      </c>
      <c r="C54" s="2" t="s">
        <v>932</v>
      </c>
      <c r="D54" s="2" t="s">
        <v>266</v>
      </c>
      <c r="E54" s="2" t="s">
        <v>100</v>
      </c>
      <c r="F54" s="2" t="s">
        <v>101</v>
      </c>
      <c r="G54" s="2" t="s">
        <v>102</v>
      </c>
      <c r="H54" s="2" t="s">
        <v>269</v>
      </c>
      <c r="N54" s="2" t="s">
        <v>1052</v>
      </c>
      <c r="O54" s="2" t="s">
        <v>1085</v>
      </c>
      <c r="P54" s="2" t="s">
        <v>767</v>
      </c>
      <c r="Q54" s="2" t="s">
        <v>267</v>
      </c>
      <c r="R54" s="2" t="s">
        <v>199</v>
      </c>
      <c r="S54" s="2" t="s">
        <v>855</v>
      </c>
      <c r="AJ54" t="s">
        <v>1321</v>
      </c>
      <c r="AK54" t="s">
        <v>656</v>
      </c>
      <c r="AL54" t="str">
        <f t="shared" si="0"/>
        <v>2</v>
      </c>
      <c r="AM54" t="str">
        <f t="shared" si="1"/>
        <v>Suur-Paala - Kopli</v>
      </c>
    </row>
    <row r="55" spans="1:39" x14ac:dyDescent="0.2">
      <c r="A55">
        <v>19</v>
      </c>
      <c r="B55" s="2" t="s">
        <v>903</v>
      </c>
      <c r="C55" s="2" t="s">
        <v>856</v>
      </c>
      <c r="D55" s="2" t="s">
        <v>349</v>
      </c>
      <c r="E55" s="2" t="s">
        <v>988</v>
      </c>
      <c r="F55" s="2" t="s">
        <v>875</v>
      </c>
      <c r="G55" s="2" t="s">
        <v>989</v>
      </c>
      <c r="N55" s="2" t="s">
        <v>467</v>
      </c>
      <c r="O55" s="2" t="s">
        <v>856</v>
      </c>
      <c r="P55" s="2" t="s">
        <v>106</v>
      </c>
      <c r="Q55" s="2" t="s">
        <v>711</v>
      </c>
      <c r="R55" s="2" t="s">
        <v>1031</v>
      </c>
      <c r="AJ55" t="s">
        <v>1321</v>
      </c>
      <c r="AK55" t="s">
        <v>656</v>
      </c>
      <c r="AL55" t="str">
        <f t="shared" si="0"/>
        <v>2</v>
      </c>
      <c r="AM55" t="str">
        <f t="shared" si="1"/>
        <v>Suur-Paala - Kopli</v>
      </c>
    </row>
    <row r="56" spans="1:39" x14ac:dyDescent="0.2">
      <c r="A56">
        <v>20</v>
      </c>
      <c r="B56" s="2" t="s">
        <v>990</v>
      </c>
      <c r="C56" s="2" t="s">
        <v>613</v>
      </c>
      <c r="D56" s="2" t="s">
        <v>1067</v>
      </c>
      <c r="E56" s="2" t="s">
        <v>422</v>
      </c>
      <c r="F56" s="2" t="s">
        <v>938</v>
      </c>
      <c r="N56" s="2" t="s">
        <v>206</v>
      </c>
      <c r="O56" s="2" t="s">
        <v>275</v>
      </c>
      <c r="P56" s="2" t="s">
        <v>859</v>
      </c>
      <c r="Q56" s="2" t="s">
        <v>554</v>
      </c>
      <c r="R56" s="2" t="s">
        <v>423</v>
      </c>
      <c r="AJ56" t="s">
        <v>1321</v>
      </c>
      <c r="AK56" t="s">
        <v>656</v>
      </c>
      <c r="AL56" t="str">
        <f t="shared" si="0"/>
        <v>2</v>
      </c>
      <c r="AM56" t="str">
        <f t="shared" si="1"/>
        <v>Suur-Paala - Kopli</v>
      </c>
    </row>
    <row r="57" spans="1:39" x14ac:dyDescent="0.2">
      <c r="A57">
        <v>21</v>
      </c>
      <c r="B57" s="2" t="s">
        <v>1105</v>
      </c>
      <c r="C57" s="2" t="s">
        <v>1158</v>
      </c>
      <c r="D57" s="2" t="s">
        <v>471</v>
      </c>
      <c r="E57" s="2" t="s">
        <v>910</v>
      </c>
      <c r="F57" s="2" t="s">
        <v>911</v>
      </c>
      <c r="N57" s="2" t="s">
        <v>714</v>
      </c>
      <c r="O57" s="2" t="s">
        <v>1150</v>
      </c>
      <c r="P57" s="2" t="s">
        <v>359</v>
      </c>
      <c r="Q57" s="2" t="s">
        <v>428</v>
      </c>
      <c r="AJ57" t="s">
        <v>1321</v>
      </c>
      <c r="AK57" t="s">
        <v>656</v>
      </c>
      <c r="AL57" t="str">
        <f t="shared" si="0"/>
        <v>2</v>
      </c>
      <c r="AM57" t="str">
        <f t="shared" si="1"/>
        <v>Suur-Paala - Kopli</v>
      </c>
    </row>
    <row r="58" spans="1:39" x14ac:dyDescent="0.2">
      <c r="A58">
        <v>22</v>
      </c>
      <c r="B58" s="2" t="s">
        <v>473</v>
      </c>
      <c r="C58" s="2" t="s">
        <v>822</v>
      </c>
      <c r="D58" s="2" t="s">
        <v>823</v>
      </c>
      <c r="E58" s="2" t="s">
        <v>653</v>
      </c>
      <c r="N58" s="2" t="s">
        <v>282</v>
      </c>
      <c r="O58" s="2" t="s">
        <v>822</v>
      </c>
      <c r="P58" s="2" t="s">
        <v>823</v>
      </c>
      <c r="Q58" s="2" t="s">
        <v>653</v>
      </c>
      <c r="AJ58" t="s">
        <v>1321</v>
      </c>
      <c r="AK58" t="s">
        <v>656</v>
      </c>
      <c r="AL58" t="str">
        <f t="shared" si="0"/>
        <v>2</v>
      </c>
      <c r="AM58" t="str">
        <f t="shared" si="1"/>
        <v>Suur-Paala - Kopli</v>
      </c>
    </row>
    <row r="59" spans="1:39" x14ac:dyDescent="0.2">
      <c r="A59">
        <v>23</v>
      </c>
      <c r="B59" s="2" t="s">
        <v>824</v>
      </c>
      <c r="C59" s="2" t="s">
        <v>1040</v>
      </c>
      <c r="D59" s="2" t="s">
        <v>1055</v>
      </c>
      <c r="E59" s="2" t="s">
        <v>1083</v>
      </c>
      <c r="N59" s="2" t="s">
        <v>824</v>
      </c>
      <c r="O59" s="2" t="s">
        <v>1040</v>
      </c>
      <c r="P59" s="2" t="s">
        <v>1055</v>
      </c>
      <c r="Q59" s="2" t="s">
        <v>1083</v>
      </c>
      <c r="AJ59" t="s">
        <v>1321</v>
      </c>
      <c r="AK59" t="s">
        <v>656</v>
      </c>
      <c r="AL59" t="str">
        <f t="shared" si="0"/>
        <v>2</v>
      </c>
      <c r="AM59" t="str">
        <f t="shared" si="1"/>
        <v>Suur-Paala - Kopli</v>
      </c>
    </row>
    <row r="60" spans="1:39" x14ac:dyDescent="0.2">
      <c r="A60">
        <v>0</v>
      </c>
      <c r="B60" s="2" t="s">
        <v>919</v>
      </c>
      <c r="N60" s="2" t="s">
        <v>919</v>
      </c>
      <c r="AJ60" t="s">
        <v>1321</v>
      </c>
      <c r="AK60" t="s">
        <v>656</v>
      </c>
      <c r="AL60" t="str">
        <f t="shared" si="0"/>
        <v>2</v>
      </c>
      <c r="AM60" t="str">
        <f t="shared" si="1"/>
        <v>Suur-Paala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1440</v>
      </c>
      <c r="F66" t="s">
        <v>7</v>
      </c>
      <c r="G66" s="1" t="s">
        <v>1443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1321</v>
      </c>
      <c r="AK68" t="s">
        <v>1440</v>
      </c>
      <c r="AL68" t="str">
        <f t="shared" si="0"/>
        <v>4</v>
      </c>
      <c r="AM68" t="str">
        <f t="shared" si="1"/>
        <v>Tondi - Suur-Paala</v>
      </c>
    </row>
    <row r="69" spans="1:39" x14ac:dyDescent="0.2">
      <c r="A69">
        <v>2</v>
      </c>
      <c r="AJ69" t="s">
        <v>1321</v>
      </c>
      <c r="AK69" t="s">
        <v>1440</v>
      </c>
      <c r="AL69" t="str">
        <f t="shared" si="0"/>
        <v>4</v>
      </c>
      <c r="AM69" t="str">
        <f t="shared" si="1"/>
        <v>Tondi - Suur-Paala</v>
      </c>
    </row>
    <row r="70" spans="1:39" x14ac:dyDescent="0.2">
      <c r="A70">
        <v>3</v>
      </c>
      <c r="AJ70" t="s">
        <v>1321</v>
      </c>
      <c r="AK70" t="s">
        <v>1440</v>
      </c>
      <c r="AL70" t="str">
        <f t="shared" si="0"/>
        <v>4</v>
      </c>
      <c r="AM70" t="str">
        <f t="shared" si="1"/>
        <v>Tondi - Suur-Paala</v>
      </c>
    </row>
    <row r="71" spans="1:39" x14ac:dyDescent="0.2">
      <c r="A71">
        <v>4</v>
      </c>
      <c r="AJ71" t="s">
        <v>1321</v>
      </c>
      <c r="AK71" t="s">
        <v>1440</v>
      </c>
      <c r="AL71" t="str">
        <f t="shared" ref="AL71:AL134" si="2">LEFT(AK71,1)</f>
        <v>4</v>
      </c>
      <c r="AM71" t="str">
        <f t="shared" ref="AM71:AM134" si="3">MID(AK71,2,LEN(AK71))</f>
        <v>Tondi - Suur-Paala</v>
      </c>
    </row>
    <row r="72" spans="1:39" x14ac:dyDescent="0.2">
      <c r="A72">
        <v>5</v>
      </c>
      <c r="B72" s="2" t="s">
        <v>956</v>
      </c>
      <c r="C72" s="2" t="s">
        <v>1228</v>
      </c>
      <c r="D72" s="2" t="s">
        <v>783</v>
      </c>
      <c r="E72" s="2" t="s">
        <v>825</v>
      </c>
      <c r="N72" s="2" t="s">
        <v>482</v>
      </c>
      <c r="O72" s="2" t="s">
        <v>1140</v>
      </c>
      <c r="P72" s="2" t="s">
        <v>126</v>
      </c>
      <c r="AJ72" t="s">
        <v>1321</v>
      </c>
      <c r="AK72" t="s">
        <v>1440</v>
      </c>
      <c r="AL72" t="str">
        <f t="shared" si="2"/>
        <v>4</v>
      </c>
      <c r="AM72" t="str">
        <f t="shared" si="3"/>
        <v>Tondi - Suur-Paala</v>
      </c>
    </row>
    <row r="73" spans="1:39" x14ac:dyDescent="0.2">
      <c r="A73">
        <v>6</v>
      </c>
      <c r="B73" s="2" t="s">
        <v>290</v>
      </c>
      <c r="C73" s="2" t="s">
        <v>960</v>
      </c>
      <c r="D73" s="2" t="s">
        <v>920</v>
      </c>
      <c r="E73" s="2" t="s">
        <v>861</v>
      </c>
      <c r="F73" s="2" t="s">
        <v>921</v>
      </c>
      <c r="G73" s="2" t="s">
        <v>1120</v>
      </c>
      <c r="H73" s="2" t="s">
        <v>922</v>
      </c>
      <c r="N73" s="2" t="s">
        <v>215</v>
      </c>
      <c r="O73" s="2" t="s">
        <v>371</v>
      </c>
      <c r="P73" s="2" t="s">
        <v>729</v>
      </c>
      <c r="AJ73" t="s">
        <v>1321</v>
      </c>
      <c r="AK73" t="s">
        <v>1440</v>
      </c>
      <c r="AL73" t="str">
        <f t="shared" si="2"/>
        <v>4</v>
      </c>
      <c r="AM73" t="str">
        <f t="shared" si="3"/>
        <v>Tondi - Suur-Paala</v>
      </c>
    </row>
    <row r="74" spans="1:39" x14ac:dyDescent="0.2">
      <c r="A74">
        <v>7</v>
      </c>
      <c r="B74" s="2" t="s">
        <v>218</v>
      </c>
      <c r="C74" s="2" t="s">
        <v>663</v>
      </c>
      <c r="D74" s="2" t="s">
        <v>1049</v>
      </c>
      <c r="E74" s="2" t="s">
        <v>759</v>
      </c>
      <c r="F74" s="2" t="s">
        <v>965</v>
      </c>
      <c r="G74" s="2" t="s">
        <v>495</v>
      </c>
      <c r="H74" s="2" t="s">
        <v>1034</v>
      </c>
      <c r="N74" s="2" t="s">
        <v>569</v>
      </c>
      <c r="O74" s="2" t="s">
        <v>493</v>
      </c>
      <c r="P74" s="2" t="s">
        <v>620</v>
      </c>
      <c r="Q74" s="2" t="s">
        <v>21</v>
      </c>
      <c r="R74" s="2" t="s">
        <v>888</v>
      </c>
      <c r="S74" s="2" t="s">
        <v>865</v>
      </c>
      <c r="AJ74" t="s">
        <v>1321</v>
      </c>
      <c r="AK74" t="s">
        <v>1440</v>
      </c>
      <c r="AL74" t="str">
        <f t="shared" si="2"/>
        <v>4</v>
      </c>
      <c r="AM74" t="str">
        <f t="shared" si="3"/>
        <v>Tondi - Suur-Paala</v>
      </c>
    </row>
    <row r="75" spans="1:39" x14ac:dyDescent="0.2">
      <c r="A75">
        <v>8</v>
      </c>
      <c r="B75" s="2" t="s">
        <v>1006</v>
      </c>
      <c r="C75" s="2" t="s">
        <v>788</v>
      </c>
      <c r="D75" s="2" t="s">
        <v>26</v>
      </c>
      <c r="E75" s="2" t="s">
        <v>572</v>
      </c>
      <c r="F75" s="2" t="s">
        <v>299</v>
      </c>
      <c r="G75" s="2" t="s">
        <v>498</v>
      </c>
      <c r="H75" s="2" t="s">
        <v>222</v>
      </c>
      <c r="I75" s="2" t="s">
        <v>136</v>
      </c>
      <c r="J75" s="2" t="s">
        <v>301</v>
      </c>
      <c r="K75" s="2" t="s">
        <v>302</v>
      </c>
      <c r="N75" s="2" t="s">
        <v>133</v>
      </c>
      <c r="O75" s="2" t="s">
        <v>1130</v>
      </c>
      <c r="P75" s="2" t="s">
        <v>300</v>
      </c>
      <c r="Q75" s="2" t="s">
        <v>136</v>
      </c>
      <c r="R75" s="2" t="s">
        <v>1058</v>
      </c>
      <c r="AJ75" t="s">
        <v>1321</v>
      </c>
      <c r="AK75" t="s">
        <v>1440</v>
      </c>
      <c r="AL75" t="str">
        <f t="shared" si="2"/>
        <v>4</v>
      </c>
      <c r="AM75" t="str">
        <f t="shared" si="3"/>
        <v>Tondi - Suur-Paala</v>
      </c>
    </row>
    <row r="76" spans="1:39" x14ac:dyDescent="0.2">
      <c r="A76">
        <v>9</v>
      </c>
      <c r="B76" s="2" t="s">
        <v>138</v>
      </c>
      <c r="C76" s="2" t="s">
        <v>891</v>
      </c>
      <c r="D76" s="2" t="s">
        <v>892</v>
      </c>
      <c r="E76" s="2" t="s">
        <v>505</v>
      </c>
      <c r="F76" s="2" t="s">
        <v>438</v>
      </c>
      <c r="G76" s="2" t="s">
        <v>834</v>
      </c>
      <c r="H76" s="2" t="s">
        <v>143</v>
      </c>
      <c r="I76" s="2" t="s">
        <v>624</v>
      </c>
      <c r="N76" s="2" t="s">
        <v>437</v>
      </c>
      <c r="O76" s="2" t="s">
        <v>224</v>
      </c>
      <c r="P76" s="2" t="s">
        <v>379</v>
      </c>
      <c r="Q76" s="2" t="s">
        <v>305</v>
      </c>
      <c r="R76" s="2" t="s">
        <v>575</v>
      </c>
      <c r="S76" s="2" t="s">
        <v>893</v>
      </c>
      <c r="T76" s="2" t="s">
        <v>792</v>
      </c>
      <c r="AJ76" t="s">
        <v>1321</v>
      </c>
      <c r="AK76" t="s">
        <v>1440</v>
      </c>
      <c r="AL76" t="str">
        <f t="shared" si="2"/>
        <v>4</v>
      </c>
      <c r="AM76" t="str">
        <f t="shared" si="3"/>
        <v>Tondi - Suur-Paala</v>
      </c>
    </row>
    <row r="77" spans="1:39" x14ac:dyDescent="0.2">
      <c r="A77">
        <v>10</v>
      </c>
      <c r="B77" s="2" t="s">
        <v>677</v>
      </c>
      <c r="C77" s="2" t="s">
        <v>439</v>
      </c>
      <c r="D77" s="2" t="s">
        <v>579</v>
      </c>
      <c r="E77" s="2" t="s">
        <v>678</v>
      </c>
      <c r="F77" s="2" t="s">
        <v>228</v>
      </c>
      <c r="G77" s="2" t="s">
        <v>679</v>
      </c>
      <c r="H77" s="2" t="s">
        <v>149</v>
      </c>
      <c r="N77" s="2" t="s">
        <v>761</v>
      </c>
      <c r="O77" s="2" t="s">
        <v>868</v>
      </c>
      <c r="P77" s="2" t="s">
        <v>147</v>
      </c>
      <c r="Q77" s="2" t="s">
        <v>43</v>
      </c>
      <c r="R77" s="2" t="s">
        <v>679</v>
      </c>
      <c r="S77" s="2" t="s">
        <v>837</v>
      </c>
      <c r="AJ77" t="s">
        <v>1321</v>
      </c>
      <c r="AK77" t="s">
        <v>1440</v>
      </c>
      <c r="AL77" t="str">
        <f t="shared" si="2"/>
        <v>4</v>
      </c>
      <c r="AM77" t="str">
        <f t="shared" si="3"/>
        <v>Tondi - Suur-Paala</v>
      </c>
    </row>
    <row r="78" spans="1:39" x14ac:dyDescent="0.2">
      <c r="A78">
        <v>11</v>
      </c>
      <c r="B78" s="2" t="s">
        <v>442</v>
      </c>
      <c r="C78" s="2" t="s">
        <v>680</v>
      </c>
      <c r="D78" s="2" t="s">
        <v>681</v>
      </c>
      <c r="E78" s="2" t="s">
        <v>682</v>
      </c>
      <c r="F78" s="2" t="s">
        <v>387</v>
      </c>
      <c r="G78" s="2" t="s">
        <v>797</v>
      </c>
      <c r="H78" s="2" t="s">
        <v>798</v>
      </c>
      <c r="I78" s="2" t="s">
        <v>53</v>
      </c>
      <c r="N78" s="2" t="s">
        <v>512</v>
      </c>
      <c r="O78" s="2" t="s">
        <v>312</v>
      </c>
      <c r="P78" s="2" t="s">
        <v>231</v>
      </c>
      <c r="Q78" s="2" t="s">
        <v>1060</v>
      </c>
      <c r="R78" s="2" t="s">
        <v>51</v>
      </c>
      <c r="S78" s="2" t="s">
        <v>798</v>
      </c>
      <c r="T78" s="2" t="s">
        <v>446</v>
      </c>
      <c r="AJ78" t="s">
        <v>1321</v>
      </c>
      <c r="AK78" t="s">
        <v>1440</v>
      </c>
      <c r="AL78" t="str">
        <f t="shared" si="2"/>
        <v>4</v>
      </c>
      <c r="AM78" t="str">
        <f t="shared" si="3"/>
        <v>Tondi - Suur-Paala</v>
      </c>
    </row>
    <row r="79" spans="1:39" x14ac:dyDescent="0.2">
      <c r="A79">
        <v>12</v>
      </c>
      <c r="B79" s="2" t="s">
        <v>54</v>
      </c>
      <c r="C79" s="2" t="s">
        <v>1025</v>
      </c>
      <c r="D79" s="2" t="s">
        <v>391</v>
      </c>
      <c r="E79" s="2" t="s">
        <v>980</v>
      </c>
      <c r="F79" s="2" t="s">
        <v>586</v>
      </c>
      <c r="G79" s="2" t="s">
        <v>320</v>
      </c>
      <c r="H79" s="2" t="s">
        <v>321</v>
      </c>
      <c r="I79" s="2" t="s">
        <v>522</v>
      </c>
      <c r="N79" s="2" t="s">
        <v>871</v>
      </c>
      <c r="O79" s="2" t="s">
        <v>517</v>
      </c>
      <c r="P79" s="2" t="s">
        <v>318</v>
      </c>
      <c r="Q79" s="2" t="s">
        <v>586</v>
      </c>
      <c r="R79" s="2" t="s">
        <v>926</v>
      </c>
      <c r="S79" s="2" t="s">
        <v>60</v>
      </c>
      <c r="AJ79" t="s">
        <v>1321</v>
      </c>
      <c r="AK79" t="s">
        <v>1440</v>
      </c>
      <c r="AL79" t="str">
        <f t="shared" si="2"/>
        <v>4</v>
      </c>
      <c r="AM79" t="str">
        <f t="shared" si="3"/>
        <v>Tondi - Suur-Paala</v>
      </c>
    </row>
    <row r="80" spans="1:39" x14ac:dyDescent="0.2">
      <c r="A80">
        <v>13</v>
      </c>
      <c r="B80" s="2" t="s">
        <v>448</v>
      </c>
      <c r="C80" s="2" t="s">
        <v>1075</v>
      </c>
      <c r="D80" s="2" t="s">
        <v>395</v>
      </c>
      <c r="E80" s="2" t="s">
        <v>687</v>
      </c>
      <c r="F80" s="2" t="s">
        <v>590</v>
      </c>
      <c r="G80" s="2" t="s">
        <v>742</v>
      </c>
      <c r="H80" s="2" t="s">
        <v>743</v>
      </c>
      <c r="I80" s="2" t="s">
        <v>68</v>
      </c>
      <c r="N80" s="2" t="s">
        <v>803</v>
      </c>
      <c r="O80" s="2" t="s">
        <v>394</v>
      </c>
      <c r="P80" s="2" t="s">
        <v>395</v>
      </c>
      <c r="Q80" s="2" t="s">
        <v>396</v>
      </c>
      <c r="R80" s="2" t="s">
        <v>243</v>
      </c>
      <c r="S80" s="2" t="s">
        <v>168</v>
      </c>
      <c r="T80" s="2" t="s">
        <v>946</v>
      </c>
      <c r="AJ80" t="s">
        <v>1321</v>
      </c>
      <c r="AK80" t="s">
        <v>1440</v>
      </c>
      <c r="AL80" t="str">
        <f t="shared" si="2"/>
        <v>4</v>
      </c>
      <c r="AM80" t="str">
        <f t="shared" si="3"/>
        <v>Tondi - Suur-Paala</v>
      </c>
    </row>
    <row r="81" spans="1:39" x14ac:dyDescent="0.2">
      <c r="A81">
        <v>14</v>
      </c>
      <c r="B81" s="2" t="s">
        <v>69</v>
      </c>
      <c r="C81" s="2" t="s">
        <v>1141</v>
      </c>
      <c r="D81" s="2" t="s">
        <v>71</v>
      </c>
      <c r="E81" s="2" t="s">
        <v>928</v>
      </c>
      <c r="F81" s="2" t="s">
        <v>594</v>
      </c>
      <c r="G81" s="2" t="s">
        <v>330</v>
      </c>
      <c r="H81" s="2" t="s">
        <v>331</v>
      </c>
      <c r="I81" s="2" t="s">
        <v>843</v>
      </c>
      <c r="N81" s="2" t="s">
        <v>170</v>
      </c>
      <c r="O81" s="2" t="s">
        <v>1141</v>
      </c>
      <c r="P81" s="2" t="s">
        <v>807</v>
      </c>
      <c r="Q81" s="2" t="s">
        <v>763</v>
      </c>
      <c r="R81" s="2" t="s">
        <v>248</v>
      </c>
      <c r="S81" s="2" t="s">
        <v>454</v>
      </c>
      <c r="T81" s="2" t="s">
        <v>531</v>
      </c>
      <c r="AJ81" t="s">
        <v>1321</v>
      </c>
      <c r="AK81" t="s">
        <v>1440</v>
      </c>
      <c r="AL81" t="str">
        <f t="shared" si="2"/>
        <v>4</v>
      </c>
      <c r="AM81" t="str">
        <f t="shared" si="3"/>
        <v>Tondi - Suur-Paala</v>
      </c>
    </row>
    <row r="82" spans="1:39" x14ac:dyDescent="0.2">
      <c r="A82">
        <v>15</v>
      </c>
      <c r="B82" s="2" t="s">
        <v>844</v>
      </c>
      <c r="C82" s="2" t="s">
        <v>177</v>
      </c>
      <c r="D82" s="2" t="s">
        <v>251</v>
      </c>
      <c r="E82" s="2" t="s">
        <v>635</v>
      </c>
      <c r="F82" s="2" t="s">
        <v>846</v>
      </c>
      <c r="G82" s="2" t="s">
        <v>180</v>
      </c>
      <c r="H82" s="2" t="s">
        <v>457</v>
      </c>
      <c r="I82" s="2" t="s">
        <v>636</v>
      </c>
      <c r="J82" s="2" t="s">
        <v>601</v>
      </c>
      <c r="N82" s="2" t="s">
        <v>403</v>
      </c>
      <c r="O82" s="2" t="s">
        <v>896</v>
      </c>
      <c r="P82" s="2" t="s">
        <v>405</v>
      </c>
      <c r="Q82" s="2" t="s">
        <v>79</v>
      </c>
      <c r="R82" s="2" t="s">
        <v>80</v>
      </c>
      <c r="S82" s="2" t="s">
        <v>457</v>
      </c>
      <c r="T82" s="2" t="s">
        <v>535</v>
      </c>
      <c r="AJ82" t="s">
        <v>1321</v>
      </c>
      <c r="AK82" t="s">
        <v>1440</v>
      </c>
      <c r="AL82" t="str">
        <f t="shared" si="2"/>
        <v>4</v>
      </c>
      <c r="AM82" t="str">
        <f t="shared" si="3"/>
        <v>Tondi - Suur-Paala</v>
      </c>
    </row>
    <row r="83" spans="1:39" x14ac:dyDescent="0.2">
      <c r="A83">
        <v>16</v>
      </c>
      <c r="B83" s="2" t="s">
        <v>897</v>
      </c>
      <c r="C83" s="2" t="s">
        <v>698</v>
      </c>
      <c r="D83" s="2" t="s">
        <v>185</v>
      </c>
      <c r="E83" s="2" t="s">
        <v>258</v>
      </c>
      <c r="F83" s="2" t="s">
        <v>336</v>
      </c>
      <c r="G83" s="2" t="s">
        <v>337</v>
      </c>
      <c r="H83" s="2" t="s">
        <v>338</v>
      </c>
      <c r="I83" s="2" t="s">
        <v>540</v>
      </c>
      <c r="N83" s="2" t="s">
        <v>183</v>
      </c>
      <c r="O83" s="2" t="s">
        <v>184</v>
      </c>
      <c r="P83" s="2" t="s">
        <v>185</v>
      </c>
      <c r="Q83" s="2" t="s">
        <v>186</v>
      </c>
      <c r="R83" s="2" t="s">
        <v>187</v>
      </c>
      <c r="S83" s="2" t="s">
        <v>188</v>
      </c>
      <c r="T83" s="2" t="s">
        <v>189</v>
      </c>
      <c r="AJ83" t="s">
        <v>1321</v>
      </c>
      <c r="AK83" t="s">
        <v>1440</v>
      </c>
      <c r="AL83" t="str">
        <f t="shared" si="2"/>
        <v>4</v>
      </c>
      <c r="AM83" t="str">
        <f t="shared" si="3"/>
        <v>Tondi - Suur-Paala</v>
      </c>
    </row>
    <row r="84" spans="1:39" x14ac:dyDescent="0.2">
      <c r="A84">
        <v>17</v>
      </c>
      <c r="B84" s="2" t="s">
        <v>983</v>
      </c>
      <c r="C84" s="2" t="s">
        <v>411</v>
      </c>
      <c r="D84" s="2" t="s">
        <v>191</v>
      </c>
      <c r="E84" s="2" t="s">
        <v>749</v>
      </c>
      <c r="F84" s="2" t="s">
        <v>543</v>
      </c>
      <c r="G84" s="2" t="s">
        <v>765</v>
      </c>
      <c r="H84" s="2" t="s">
        <v>264</v>
      </c>
      <c r="I84" s="2" t="s">
        <v>812</v>
      </c>
      <c r="N84" s="2" t="s">
        <v>1030</v>
      </c>
      <c r="O84" s="2" t="s">
        <v>898</v>
      </c>
      <c r="P84" s="2" t="s">
        <v>192</v>
      </c>
      <c r="Q84" s="2" t="s">
        <v>263</v>
      </c>
      <c r="R84" s="2" t="s">
        <v>95</v>
      </c>
      <c r="S84" s="2" t="s">
        <v>704</v>
      </c>
      <c r="AJ84" t="s">
        <v>1321</v>
      </c>
      <c r="AK84" t="s">
        <v>1440</v>
      </c>
      <c r="AL84" t="str">
        <f t="shared" si="2"/>
        <v>4</v>
      </c>
      <c r="AM84" t="str">
        <f t="shared" si="3"/>
        <v>Tondi - Suur-Paala</v>
      </c>
    </row>
    <row r="85" spans="1:39" x14ac:dyDescent="0.2">
      <c r="A85">
        <v>18</v>
      </c>
      <c r="B85" s="2" t="s">
        <v>97</v>
      </c>
      <c r="C85" s="2" t="s">
        <v>705</v>
      </c>
      <c r="D85" s="2" t="s">
        <v>642</v>
      </c>
      <c r="E85" s="2" t="s">
        <v>933</v>
      </c>
      <c r="F85" s="2" t="s">
        <v>466</v>
      </c>
      <c r="G85" s="2" t="s">
        <v>986</v>
      </c>
      <c r="H85" s="2" t="s">
        <v>610</v>
      </c>
      <c r="I85" s="2" t="s">
        <v>103</v>
      </c>
      <c r="N85" s="2" t="s">
        <v>641</v>
      </c>
      <c r="O85" s="2" t="s">
        <v>932</v>
      </c>
      <c r="P85" s="2" t="s">
        <v>933</v>
      </c>
      <c r="Q85" s="2" t="s">
        <v>267</v>
      </c>
      <c r="R85" s="2" t="s">
        <v>413</v>
      </c>
      <c r="S85" s="2" t="s">
        <v>414</v>
      </c>
      <c r="AJ85" t="s">
        <v>1321</v>
      </c>
      <c r="AK85" t="s">
        <v>1440</v>
      </c>
      <c r="AL85" t="str">
        <f t="shared" si="2"/>
        <v>4</v>
      </c>
      <c r="AM85" t="str">
        <f t="shared" si="3"/>
        <v>Tondi - Suur-Paala</v>
      </c>
    </row>
    <row r="86" spans="1:39" x14ac:dyDescent="0.2">
      <c r="A86">
        <v>19</v>
      </c>
      <c r="B86" s="2" t="s">
        <v>104</v>
      </c>
      <c r="C86" s="2" t="s">
        <v>105</v>
      </c>
      <c r="D86" s="2" t="s">
        <v>106</v>
      </c>
      <c r="E86" s="2" t="s">
        <v>107</v>
      </c>
      <c r="F86" s="2" t="s">
        <v>108</v>
      </c>
      <c r="G86" s="2" t="s">
        <v>109</v>
      </c>
      <c r="N86" s="2" t="s">
        <v>415</v>
      </c>
      <c r="O86" s="2" t="s">
        <v>548</v>
      </c>
      <c r="P86" s="2" t="s">
        <v>549</v>
      </c>
      <c r="Q86" s="2" t="s">
        <v>904</v>
      </c>
      <c r="R86" s="2" t="s">
        <v>273</v>
      </c>
      <c r="S86" s="2" t="s">
        <v>989</v>
      </c>
      <c r="AJ86" t="s">
        <v>1321</v>
      </c>
      <c r="AK86" t="s">
        <v>1440</v>
      </c>
      <c r="AL86" t="str">
        <f t="shared" si="2"/>
        <v>4</v>
      </c>
      <c r="AM86" t="str">
        <f t="shared" si="3"/>
        <v>Tondi - Suur-Paala</v>
      </c>
    </row>
    <row r="87" spans="1:39" x14ac:dyDescent="0.2">
      <c r="A87">
        <v>20</v>
      </c>
      <c r="B87" s="2" t="s">
        <v>110</v>
      </c>
      <c r="C87" s="2" t="s">
        <v>949</v>
      </c>
      <c r="D87" s="2" t="s">
        <v>614</v>
      </c>
      <c r="E87" s="2" t="s">
        <v>277</v>
      </c>
      <c r="F87" s="2" t="s">
        <v>423</v>
      </c>
      <c r="G87" s="2" t="s">
        <v>424</v>
      </c>
      <c r="N87" s="2" t="s">
        <v>110</v>
      </c>
      <c r="O87" s="2" t="s">
        <v>949</v>
      </c>
      <c r="P87" s="2" t="s">
        <v>112</v>
      </c>
      <c r="Q87" s="2" t="s">
        <v>818</v>
      </c>
      <c r="R87" s="2" t="s">
        <v>278</v>
      </c>
      <c r="AJ87" t="s">
        <v>1321</v>
      </c>
      <c r="AK87" t="s">
        <v>1440</v>
      </c>
      <c r="AL87" t="str">
        <f t="shared" si="2"/>
        <v>4</v>
      </c>
      <c r="AM87" t="str">
        <f t="shared" si="3"/>
        <v>Tondi - Suur-Paala</v>
      </c>
    </row>
    <row r="88" spans="1:39" x14ac:dyDescent="0.2">
      <c r="A88">
        <v>21</v>
      </c>
      <c r="B88" s="2" t="s">
        <v>715</v>
      </c>
      <c r="C88" s="2" t="s">
        <v>716</v>
      </c>
      <c r="D88" s="2" t="s">
        <v>427</v>
      </c>
      <c r="E88" s="2" t="s">
        <v>428</v>
      </c>
      <c r="F88" s="2" t="s">
        <v>717</v>
      </c>
      <c r="N88" s="2" t="s">
        <v>819</v>
      </c>
      <c r="O88" s="2" t="s">
        <v>716</v>
      </c>
      <c r="P88" s="2" t="s">
        <v>556</v>
      </c>
      <c r="Q88" s="2" t="s">
        <v>756</v>
      </c>
      <c r="AJ88" t="s">
        <v>1321</v>
      </c>
      <c r="AK88" t="s">
        <v>1440</v>
      </c>
      <c r="AL88" t="str">
        <f t="shared" si="2"/>
        <v>4</v>
      </c>
      <c r="AM88" t="str">
        <f t="shared" si="3"/>
        <v>Tondi - Suur-Paala</v>
      </c>
    </row>
    <row r="89" spans="1:39" x14ac:dyDescent="0.2">
      <c r="A89">
        <v>22</v>
      </c>
      <c r="B89" s="2" t="s">
        <v>651</v>
      </c>
      <c r="C89" s="2" t="s">
        <v>363</v>
      </c>
      <c r="D89" s="2" t="s">
        <v>1069</v>
      </c>
      <c r="E89" s="2" t="s">
        <v>1099</v>
      </c>
      <c r="N89" s="2" t="s">
        <v>718</v>
      </c>
      <c r="O89" s="2" t="s">
        <v>913</v>
      </c>
      <c r="P89" s="2" t="s">
        <v>882</v>
      </c>
      <c r="Q89" s="2" t="s">
        <v>974</v>
      </c>
      <c r="AJ89" t="s">
        <v>1321</v>
      </c>
      <c r="AK89" t="s">
        <v>1440</v>
      </c>
      <c r="AL89" t="str">
        <f t="shared" si="2"/>
        <v>4</v>
      </c>
      <c r="AM89" t="str">
        <f t="shared" si="3"/>
        <v>Tondi - Suur-Paala</v>
      </c>
    </row>
    <row r="90" spans="1:39" x14ac:dyDescent="0.2">
      <c r="A90">
        <v>23</v>
      </c>
      <c r="B90" s="2" t="s">
        <v>1142</v>
      </c>
      <c r="C90" s="2" t="s">
        <v>953</v>
      </c>
      <c r="D90" s="2" t="s">
        <v>1116</v>
      </c>
      <c r="N90" s="2" t="s">
        <v>476</v>
      </c>
      <c r="O90" s="2" t="s">
        <v>562</v>
      </c>
      <c r="P90" s="2" t="s">
        <v>1116</v>
      </c>
      <c r="AJ90" t="s">
        <v>1321</v>
      </c>
      <c r="AK90" t="s">
        <v>1440</v>
      </c>
      <c r="AL90" t="str">
        <f t="shared" si="2"/>
        <v>4</v>
      </c>
      <c r="AM90" t="str">
        <f t="shared" si="3"/>
        <v>Tondi - Suur-Paala</v>
      </c>
    </row>
    <row r="91" spans="1:39" x14ac:dyDescent="0.2">
      <c r="A91">
        <v>0</v>
      </c>
      <c r="B91" s="2" t="s">
        <v>724</v>
      </c>
      <c r="C91" s="2" t="s">
        <v>1244</v>
      </c>
      <c r="N91" s="2" t="s">
        <v>724</v>
      </c>
      <c r="O91" s="2" t="s">
        <v>1244</v>
      </c>
      <c r="AJ91" t="s">
        <v>1321</v>
      </c>
      <c r="AK91" t="s">
        <v>1440</v>
      </c>
      <c r="AL91" t="str">
        <f t="shared" si="2"/>
        <v>4</v>
      </c>
      <c r="AM91" t="str">
        <f t="shared" si="3"/>
        <v>Tondi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1441</v>
      </c>
      <c r="F97" t="s">
        <v>7</v>
      </c>
      <c r="G97" s="1" t="s">
        <v>1325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1321</v>
      </c>
      <c r="AK99" t="s">
        <v>1441</v>
      </c>
      <c r="AL99" t="str">
        <f t="shared" si="2"/>
        <v>4</v>
      </c>
      <c r="AM99" t="str">
        <f t="shared" si="3"/>
        <v>Suur-Paala - Tondi</v>
      </c>
    </row>
    <row r="100" spans="1:39" x14ac:dyDescent="0.2">
      <c r="A100">
        <v>2</v>
      </c>
      <c r="AJ100" t="s">
        <v>1321</v>
      </c>
      <c r="AK100" t="s">
        <v>1441</v>
      </c>
      <c r="AL100" t="str">
        <f t="shared" si="2"/>
        <v>4</v>
      </c>
      <c r="AM100" t="str">
        <f t="shared" si="3"/>
        <v>Suur-Paala - Tondi</v>
      </c>
    </row>
    <row r="101" spans="1:39" x14ac:dyDescent="0.2">
      <c r="A101">
        <v>3</v>
      </c>
      <c r="AJ101" t="s">
        <v>1321</v>
      </c>
      <c r="AK101" t="s">
        <v>1441</v>
      </c>
      <c r="AL101" t="str">
        <f t="shared" si="2"/>
        <v>4</v>
      </c>
      <c r="AM101" t="str">
        <f t="shared" si="3"/>
        <v>Suur-Paala - Tondi</v>
      </c>
    </row>
    <row r="102" spans="1:39" x14ac:dyDescent="0.2">
      <c r="A102">
        <v>4</v>
      </c>
      <c r="AJ102" t="s">
        <v>1321</v>
      </c>
      <c r="AK102" t="s">
        <v>1441</v>
      </c>
      <c r="AL102" t="str">
        <f t="shared" si="2"/>
        <v>4</v>
      </c>
      <c r="AM102" t="str">
        <f t="shared" si="3"/>
        <v>Suur-Paala - Tondi</v>
      </c>
    </row>
    <row r="103" spans="1:39" x14ac:dyDescent="0.2">
      <c r="A103">
        <v>5</v>
      </c>
      <c r="B103" s="2" t="s">
        <v>1092</v>
      </c>
      <c r="C103" s="2" t="s">
        <v>126</v>
      </c>
      <c r="N103" s="2" t="s">
        <v>1092</v>
      </c>
      <c r="O103" s="2" t="s">
        <v>1003</v>
      </c>
      <c r="AJ103" t="s">
        <v>1321</v>
      </c>
      <c r="AK103" t="s">
        <v>1441</v>
      </c>
      <c r="AL103" t="str">
        <f t="shared" si="2"/>
        <v>4</v>
      </c>
      <c r="AM103" t="str">
        <f t="shared" si="3"/>
        <v>Suur-Paala - Tondi</v>
      </c>
    </row>
    <row r="104" spans="1:39" x14ac:dyDescent="0.2">
      <c r="A104">
        <v>6</v>
      </c>
      <c r="B104" s="2" t="s">
        <v>1157</v>
      </c>
      <c r="C104" s="2" t="s">
        <v>1047</v>
      </c>
      <c r="D104" s="2" t="s">
        <v>661</v>
      </c>
      <c r="E104" s="2" t="s">
        <v>758</v>
      </c>
      <c r="F104" s="2" t="s">
        <v>15</v>
      </c>
      <c r="G104" s="2" t="s">
        <v>730</v>
      </c>
      <c r="N104" s="2" t="s">
        <v>728</v>
      </c>
      <c r="O104" s="2" t="s">
        <v>1018</v>
      </c>
      <c r="P104" s="2" t="s">
        <v>15</v>
      </c>
      <c r="AJ104" t="s">
        <v>1321</v>
      </c>
      <c r="AK104" t="s">
        <v>1441</v>
      </c>
      <c r="AL104" t="str">
        <f t="shared" si="2"/>
        <v>4</v>
      </c>
      <c r="AM104" t="str">
        <f t="shared" si="3"/>
        <v>Suur-Paala - Tondi</v>
      </c>
    </row>
    <row r="105" spans="1:39" x14ac:dyDescent="0.2">
      <c r="A105">
        <v>7</v>
      </c>
      <c r="B105" s="2" t="s">
        <v>491</v>
      </c>
      <c r="C105" s="2" t="s">
        <v>619</v>
      </c>
      <c r="D105" s="2" t="s">
        <v>131</v>
      </c>
      <c r="E105" s="2" t="s">
        <v>620</v>
      </c>
      <c r="F105" s="2" t="s">
        <v>219</v>
      </c>
      <c r="G105" s="2" t="s">
        <v>1050</v>
      </c>
      <c r="H105" s="2" t="s">
        <v>1034</v>
      </c>
      <c r="N105" s="2" t="s">
        <v>17</v>
      </c>
      <c r="O105" s="2" t="s">
        <v>1019</v>
      </c>
      <c r="P105" s="2" t="s">
        <v>665</v>
      </c>
      <c r="Q105" s="2" t="s">
        <v>666</v>
      </c>
      <c r="AJ105" t="s">
        <v>1321</v>
      </c>
      <c r="AK105" t="s">
        <v>1441</v>
      </c>
      <c r="AL105" t="str">
        <f t="shared" si="2"/>
        <v>4</v>
      </c>
      <c r="AM105" t="str">
        <f t="shared" si="3"/>
        <v>Suur-Paala - Tondi</v>
      </c>
    </row>
    <row r="106" spans="1:39" x14ac:dyDescent="0.2">
      <c r="A106">
        <v>8</v>
      </c>
      <c r="B106" s="2" t="s">
        <v>667</v>
      </c>
      <c r="C106" s="2" t="s">
        <v>221</v>
      </c>
      <c r="D106" s="2" t="s">
        <v>497</v>
      </c>
      <c r="E106" s="2" t="s">
        <v>134</v>
      </c>
      <c r="F106" s="2" t="s">
        <v>498</v>
      </c>
      <c r="G106" s="2" t="s">
        <v>222</v>
      </c>
      <c r="H106" s="2" t="s">
        <v>136</v>
      </c>
      <c r="I106" s="2" t="s">
        <v>223</v>
      </c>
      <c r="J106" s="2" t="s">
        <v>574</v>
      </c>
      <c r="N106" s="2" t="s">
        <v>571</v>
      </c>
      <c r="O106" s="2" t="s">
        <v>789</v>
      </c>
      <c r="P106" s="2" t="s">
        <v>498</v>
      </c>
      <c r="Q106" s="2" t="s">
        <v>1020</v>
      </c>
      <c r="R106" s="2" t="s">
        <v>301</v>
      </c>
      <c r="AJ106" t="s">
        <v>1321</v>
      </c>
      <c r="AK106" t="s">
        <v>1441</v>
      </c>
      <c r="AL106" t="str">
        <f t="shared" si="2"/>
        <v>4</v>
      </c>
      <c r="AM106" t="str">
        <f t="shared" si="3"/>
        <v>Suur-Paala - Tondi</v>
      </c>
    </row>
    <row r="107" spans="1:39" x14ac:dyDescent="0.2">
      <c r="A107">
        <v>9</v>
      </c>
      <c r="B107" s="2" t="s">
        <v>437</v>
      </c>
      <c r="C107" s="2" t="s">
        <v>139</v>
      </c>
      <c r="D107" s="2" t="s">
        <v>1008</v>
      </c>
      <c r="E107" s="2" t="s">
        <v>674</v>
      </c>
      <c r="F107" s="2" t="s">
        <v>675</v>
      </c>
      <c r="G107" s="2" t="s">
        <v>506</v>
      </c>
      <c r="H107" s="2" t="s">
        <v>835</v>
      </c>
      <c r="I107" s="2" t="s">
        <v>942</v>
      </c>
      <c r="N107" s="2" t="s">
        <v>502</v>
      </c>
      <c r="O107" s="2" t="s">
        <v>891</v>
      </c>
      <c r="P107" s="2" t="s">
        <v>1008</v>
      </c>
      <c r="Q107" s="2" t="s">
        <v>35</v>
      </c>
      <c r="R107" s="2" t="s">
        <v>142</v>
      </c>
      <c r="S107" s="2" t="s">
        <v>835</v>
      </c>
      <c r="AJ107" t="s">
        <v>1321</v>
      </c>
      <c r="AK107" t="s">
        <v>1441</v>
      </c>
      <c r="AL107" t="str">
        <f t="shared" si="2"/>
        <v>4</v>
      </c>
      <c r="AM107" t="str">
        <f t="shared" si="3"/>
        <v>Suur-Paala - Tondi</v>
      </c>
    </row>
    <row r="108" spans="1:39" x14ac:dyDescent="0.2">
      <c r="A108">
        <v>10</v>
      </c>
      <c r="B108" s="2" t="s">
        <v>677</v>
      </c>
      <c r="C108" s="2" t="s">
        <v>439</v>
      </c>
      <c r="D108" s="2" t="s">
        <v>307</v>
      </c>
      <c r="E108" s="2" t="s">
        <v>383</v>
      </c>
      <c r="F108" s="2" t="s">
        <v>43</v>
      </c>
      <c r="G108" s="2" t="s">
        <v>44</v>
      </c>
      <c r="H108" s="2" t="s">
        <v>1023</v>
      </c>
      <c r="I108" s="2" t="s">
        <v>979</v>
      </c>
      <c r="N108" s="2" t="s">
        <v>381</v>
      </c>
      <c r="O108" s="2" t="s">
        <v>382</v>
      </c>
      <c r="P108" s="2" t="s">
        <v>41</v>
      </c>
      <c r="Q108" s="2" t="s">
        <v>383</v>
      </c>
      <c r="R108" s="2" t="s">
        <v>228</v>
      </c>
      <c r="S108" s="2" t="s">
        <v>384</v>
      </c>
      <c r="T108" s="2" t="s">
        <v>511</v>
      </c>
      <c r="AJ108" t="s">
        <v>1321</v>
      </c>
      <c r="AK108" t="s">
        <v>1441</v>
      </c>
      <c r="AL108" t="str">
        <f t="shared" si="2"/>
        <v>4</v>
      </c>
      <c r="AM108" t="str">
        <f t="shared" si="3"/>
        <v>Suur-Paala - Tondi</v>
      </c>
    </row>
    <row r="109" spans="1:39" x14ac:dyDescent="0.2">
      <c r="A109">
        <v>11</v>
      </c>
      <c r="B109" s="2" t="s">
        <v>385</v>
      </c>
      <c r="C109" s="2" t="s">
        <v>443</v>
      </c>
      <c r="D109" s="2" t="s">
        <v>152</v>
      </c>
      <c r="E109" s="2" t="s">
        <v>153</v>
      </c>
      <c r="F109" s="2" t="s">
        <v>444</v>
      </c>
      <c r="G109" s="2" t="s">
        <v>233</v>
      </c>
      <c r="H109" s="2" t="s">
        <v>584</v>
      </c>
      <c r="I109" s="2" t="s">
        <v>585</v>
      </c>
      <c r="N109" s="2" t="s">
        <v>311</v>
      </c>
      <c r="O109" s="2" t="s">
        <v>443</v>
      </c>
      <c r="P109" s="2" t="s">
        <v>231</v>
      </c>
      <c r="Q109" s="2" t="s">
        <v>1060</v>
      </c>
      <c r="R109" s="2" t="s">
        <v>628</v>
      </c>
      <c r="S109" s="2" t="s">
        <v>52</v>
      </c>
      <c r="T109" s="2" t="s">
        <v>53</v>
      </c>
      <c r="AJ109" t="s">
        <v>1321</v>
      </c>
      <c r="AK109" t="s">
        <v>1441</v>
      </c>
      <c r="AL109" t="str">
        <f t="shared" si="2"/>
        <v>4</v>
      </c>
      <c r="AM109" t="str">
        <f t="shared" si="3"/>
        <v>Suur-Paala - Tondi</v>
      </c>
    </row>
    <row r="110" spans="1:39" x14ac:dyDescent="0.2">
      <c r="A110">
        <v>12</v>
      </c>
      <c r="B110" s="2" t="s">
        <v>234</v>
      </c>
      <c r="C110" s="2" t="s">
        <v>683</v>
      </c>
      <c r="D110" s="2" t="s">
        <v>158</v>
      </c>
      <c r="E110" s="2" t="s">
        <v>159</v>
      </c>
      <c r="F110" s="2" t="s">
        <v>58</v>
      </c>
      <c r="G110" s="2" t="s">
        <v>59</v>
      </c>
      <c r="H110" s="2" t="s">
        <v>588</v>
      </c>
      <c r="I110" s="2" t="s">
        <v>589</v>
      </c>
      <c r="N110" s="2" t="s">
        <v>800</v>
      </c>
      <c r="O110" s="2" t="s">
        <v>801</v>
      </c>
      <c r="P110" s="2" t="s">
        <v>630</v>
      </c>
      <c r="Q110" s="2" t="s">
        <v>447</v>
      </c>
      <c r="R110" s="2" t="s">
        <v>839</v>
      </c>
      <c r="S110" s="2" t="s">
        <v>521</v>
      </c>
      <c r="T110" s="2" t="s">
        <v>522</v>
      </c>
      <c r="AJ110" t="s">
        <v>1321</v>
      </c>
      <c r="AK110" t="s">
        <v>1441</v>
      </c>
      <c r="AL110" t="str">
        <f t="shared" si="2"/>
        <v>4</v>
      </c>
      <c r="AM110" t="str">
        <f t="shared" si="3"/>
        <v>Suur-Paala - Tondi</v>
      </c>
    </row>
    <row r="111" spans="1:39" x14ac:dyDescent="0.2">
      <c r="A111">
        <v>13</v>
      </c>
      <c r="B111" s="2" t="s">
        <v>1026</v>
      </c>
      <c r="C111" s="2" t="s">
        <v>945</v>
      </c>
      <c r="D111" s="2" t="s">
        <v>165</v>
      </c>
      <c r="E111" s="2" t="s">
        <v>166</v>
      </c>
      <c r="F111" s="2" t="s">
        <v>524</v>
      </c>
      <c r="G111" s="2" t="s">
        <v>397</v>
      </c>
      <c r="H111" s="2" t="s">
        <v>592</v>
      </c>
      <c r="I111" s="2" t="s">
        <v>593</v>
      </c>
      <c r="N111" s="2" t="s">
        <v>322</v>
      </c>
      <c r="O111" s="2" t="s">
        <v>323</v>
      </c>
      <c r="P111" s="2" t="s">
        <v>631</v>
      </c>
      <c r="Q111" s="2" t="s">
        <v>1027</v>
      </c>
      <c r="R111" s="2" t="s">
        <v>841</v>
      </c>
      <c r="S111" s="2" t="s">
        <v>67</v>
      </c>
      <c r="T111" s="2" t="s">
        <v>68</v>
      </c>
      <c r="AJ111" t="s">
        <v>1321</v>
      </c>
      <c r="AK111" t="s">
        <v>1441</v>
      </c>
      <c r="AL111" t="str">
        <f t="shared" si="2"/>
        <v>4</v>
      </c>
      <c r="AM111" t="str">
        <f t="shared" si="3"/>
        <v>Suur-Paala - Tondi</v>
      </c>
    </row>
    <row r="112" spans="1:39" x14ac:dyDescent="0.2">
      <c r="A112">
        <v>14</v>
      </c>
      <c r="B112" s="2" t="s">
        <v>690</v>
      </c>
      <c r="C112" s="2" t="s">
        <v>691</v>
      </c>
      <c r="D112" s="2" t="s">
        <v>171</v>
      </c>
      <c r="E112" s="2" t="s">
        <v>172</v>
      </c>
      <c r="F112" s="2" t="s">
        <v>400</v>
      </c>
      <c r="G112" s="2" t="s">
        <v>808</v>
      </c>
      <c r="H112" s="2" t="s">
        <v>75</v>
      </c>
      <c r="I112" s="2" t="s">
        <v>250</v>
      </c>
      <c r="N112" s="2" t="s">
        <v>452</v>
      </c>
      <c r="O112" s="2" t="s">
        <v>806</v>
      </c>
      <c r="P112" s="2" t="s">
        <v>632</v>
      </c>
      <c r="Q112" s="2" t="s">
        <v>968</v>
      </c>
      <c r="R112" s="2" t="s">
        <v>842</v>
      </c>
      <c r="S112" s="2" t="s">
        <v>764</v>
      </c>
      <c r="T112" s="2" t="s">
        <v>843</v>
      </c>
      <c r="AJ112" t="s">
        <v>1321</v>
      </c>
      <c r="AK112" t="s">
        <v>1441</v>
      </c>
      <c r="AL112" t="str">
        <f t="shared" si="2"/>
        <v>4</v>
      </c>
      <c r="AM112" t="str">
        <f t="shared" si="3"/>
        <v>Suur-Paala - Tondi</v>
      </c>
    </row>
    <row r="113" spans="1:39" x14ac:dyDescent="0.2">
      <c r="A113">
        <v>15</v>
      </c>
      <c r="B113" s="2" t="s">
        <v>844</v>
      </c>
      <c r="C113" s="2" t="s">
        <v>896</v>
      </c>
      <c r="D113" s="2" t="s">
        <v>692</v>
      </c>
      <c r="E113" s="2" t="s">
        <v>456</v>
      </c>
      <c r="F113" s="2" t="s">
        <v>533</v>
      </c>
      <c r="G113" s="2" t="s">
        <v>534</v>
      </c>
      <c r="H113" s="2" t="s">
        <v>181</v>
      </c>
      <c r="I113" s="2" t="s">
        <v>407</v>
      </c>
      <c r="N113" s="2" t="s">
        <v>332</v>
      </c>
      <c r="O113" s="2" t="s">
        <v>845</v>
      </c>
      <c r="P113" s="2" t="s">
        <v>635</v>
      </c>
      <c r="Q113" s="2" t="s">
        <v>1029</v>
      </c>
      <c r="R113" s="2" t="s">
        <v>534</v>
      </c>
      <c r="S113" s="2" t="s">
        <v>696</v>
      </c>
      <c r="T113" s="2" t="s">
        <v>847</v>
      </c>
      <c r="AJ113" t="s">
        <v>1321</v>
      </c>
      <c r="AK113" t="s">
        <v>1441</v>
      </c>
      <c r="AL113" t="str">
        <f t="shared" si="2"/>
        <v>4</v>
      </c>
      <c r="AM113" t="str">
        <f t="shared" si="3"/>
        <v>Suur-Paala - Tondi</v>
      </c>
    </row>
    <row r="114" spans="1:39" x14ac:dyDescent="0.2">
      <c r="A114">
        <v>16</v>
      </c>
      <c r="B114" s="2" t="s">
        <v>982</v>
      </c>
      <c r="C114" s="2" t="s">
        <v>256</v>
      </c>
      <c r="D114" s="2" t="s">
        <v>537</v>
      </c>
      <c r="E114" s="2" t="s">
        <v>185</v>
      </c>
      <c r="F114" s="2" t="s">
        <v>258</v>
      </c>
      <c r="G114" s="2" t="s">
        <v>336</v>
      </c>
      <c r="H114" s="2" t="s">
        <v>337</v>
      </c>
      <c r="I114" s="2" t="s">
        <v>338</v>
      </c>
      <c r="J114" s="2" t="s">
        <v>540</v>
      </c>
      <c r="N114" s="2" t="s">
        <v>458</v>
      </c>
      <c r="O114" s="2" t="s">
        <v>537</v>
      </c>
      <c r="P114" s="2" t="s">
        <v>637</v>
      </c>
      <c r="Q114" s="2" t="s">
        <v>747</v>
      </c>
      <c r="R114" s="2" t="s">
        <v>748</v>
      </c>
      <c r="S114" s="2" t="s">
        <v>970</v>
      </c>
      <c r="T114" s="2" t="s">
        <v>1061</v>
      </c>
      <c r="AJ114" t="s">
        <v>1321</v>
      </c>
      <c r="AK114" t="s">
        <v>1441</v>
      </c>
      <c r="AL114" t="str">
        <f t="shared" si="2"/>
        <v>4</v>
      </c>
      <c r="AM114" t="str">
        <f t="shared" si="3"/>
        <v>Suur-Paala - Tondi</v>
      </c>
    </row>
    <row r="115" spans="1:39" x14ac:dyDescent="0.2">
      <c r="A115">
        <v>17</v>
      </c>
      <c r="B115" s="2" t="s">
        <v>983</v>
      </c>
      <c r="C115" s="2" t="s">
        <v>411</v>
      </c>
      <c r="D115" s="2" t="s">
        <v>191</v>
      </c>
      <c r="E115" s="2" t="s">
        <v>340</v>
      </c>
      <c r="F115" s="2" t="s">
        <v>543</v>
      </c>
      <c r="G115" s="2" t="s">
        <v>544</v>
      </c>
      <c r="H115" s="2" t="s">
        <v>703</v>
      </c>
      <c r="I115" s="2" t="s">
        <v>194</v>
      </c>
      <c r="N115" s="2" t="s">
        <v>91</v>
      </c>
      <c r="O115" s="2" t="s">
        <v>639</v>
      </c>
      <c r="P115" s="2" t="s">
        <v>93</v>
      </c>
      <c r="Q115" s="2" t="s">
        <v>1036</v>
      </c>
      <c r="R115" s="2" t="s">
        <v>464</v>
      </c>
      <c r="S115" s="2" t="s">
        <v>265</v>
      </c>
      <c r="AJ115" t="s">
        <v>1321</v>
      </c>
      <c r="AK115" t="s">
        <v>1441</v>
      </c>
      <c r="AL115" t="str">
        <f t="shared" si="2"/>
        <v>4</v>
      </c>
      <c r="AM115" t="str">
        <f t="shared" si="3"/>
        <v>Suur-Paala - Tondi</v>
      </c>
    </row>
    <row r="116" spans="1:39" x14ac:dyDescent="0.2">
      <c r="A116">
        <v>18</v>
      </c>
      <c r="B116" s="2" t="s">
        <v>813</v>
      </c>
      <c r="C116" s="2" t="s">
        <v>98</v>
      </c>
      <c r="D116" s="2" t="s">
        <v>901</v>
      </c>
      <c r="E116" s="2" t="s">
        <v>853</v>
      </c>
      <c r="F116" s="2" t="s">
        <v>198</v>
      </c>
      <c r="G116" s="2" t="s">
        <v>413</v>
      </c>
      <c r="H116" s="2" t="s">
        <v>708</v>
      </c>
      <c r="N116" s="2" t="s">
        <v>705</v>
      </c>
      <c r="O116" s="2" t="s">
        <v>901</v>
      </c>
      <c r="P116" s="2" t="s">
        <v>706</v>
      </c>
      <c r="Q116" s="2" t="s">
        <v>609</v>
      </c>
      <c r="R116" s="2" t="s">
        <v>347</v>
      </c>
      <c r="AJ116" t="s">
        <v>1321</v>
      </c>
      <c r="AK116" t="s">
        <v>1441</v>
      </c>
      <c r="AL116" t="str">
        <f t="shared" si="2"/>
        <v>4</v>
      </c>
      <c r="AM116" t="str">
        <f t="shared" si="3"/>
        <v>Suur-Paala - Tondi</v>
      </c>
    </row>
    <row r="117" spans="1:39" x14ac:dyDescent="0.2">
      <c r="A117">
        <v>19</v>
      </c>
      <c r="B117" s="2" t="s">
        <v>934</v>
      </c>
      <c r="C117" s="2" t="s">
        <v>935</v>
      </c>
      <c r="D117" s="2" t="s">
        <v>769</v>
      </c>
      <c r="E117" s="2" t="s">
        <v>936</v>
      </c>
      <c r="F117" s="2" t="s">
        <v>469</v>
      </c>
      <c r="G117" s="2" t="s">
        <v>857</v>
      </c>
      <c r="N117" s="2" t="s">
        <v>1086</v>
      </c>
      <c r="O117" s="2" t="s">
        <v>935</v>
      </c>
      <c r="P117" s="2" t="s">
        <v>417</v>
      </c>
      <c r="Q117" s="2" t="s">
        <v>550</v>
      </c>
      <c r="R117" s="2" t="s">
        <v>905</v>
      </c>
      <c r="S117" s="2" t="s">
        <v>351</v>
      </c>
      <c r="AJ117" t="s">
        <v>1321</v>
      </c>
      <c r="AK117" t="s">
        <v>1441</v>
      </c>
      <c r="AL117" t="str">
        <f t="shared" si="2"/>
        <v>4</v>
      </c>
      <c r="AM117" t="str">
        <f t="shared" si="3"/>
        <v>Suur-Paala - Tondi</v>
      </c>
    </row>
    <row r="118" spans="1:39" x14ac:dyDescent="0.2">
      <c r="A118">
        <v>20</v>
      </c>
      <c r="B118" s="2" t="s">
        <v>858</v>
      </c>
      <c r="C118" s="2" t="s">
        <v>275</v>
      </c>
      <c r="D118" s="2" t="s">
        <v>208</v>
      </c>
      <c r="E118" s="2" t="s">
        <v>647</v>
      </c>
      <c r="F118" s="2" t="s">
        <v>753</v>
      </c>
      <c r="G118" s="2" t="s">
        <v>615</v>
      </c>
      <c r="H118" s="2" t="s">
        <v>939</v>
      </c>
      <c r="N118" s="2" t="s">
        <v>990</v>
      </c>
      <c r="O118" s="2" t="s">
        <v>949</v>
      </c>
      <c r="P118" s="2" t="s">
        <v>112</v>
      </c>
      <c r="Q118" s="2" t="s">
        <v>422</v>
      </c>
      <c r="R118" s="2" t="s">
        <v>648</v>
      </c>
      <c r="S118" s="2" t="s">
        <v>211</v>
      </c>
      <c r="AJ118" t="s">
        <v>1321</v>
      </c>
      <c r="AK118" t="s">
        <v>1441</v>
      </c>
      <c r="AL118" t="str">
        <f t="shared" si="2"/>
        <v>4</v>
      </c>
      <c r="AM118" t="str">
        <f t="shared" si="3"/>
        <v>Suur-Paala - Tondi</v>
      </c>
    </row>
    <row r="119" spans="1:39" x14ac:dyDescent="0.2">
      <c r="A119">
        <v>21</v>
      </c>
      <c r="B119" s="2" t="s">
        <v>878</v>
      </c>
      <c r="C119" s="2" t="s">
        <v>991</v>
      </c>
      <c r="D119" s="2" t="s">
        <v>280</v>
      </c>
      <c r="E119" s="2" t="s">
        <v>649</v>
      </c>
      <c r="F119" s="2" t="s">
        <v>281</v>
      </c>
      <c r="G119" s="2" t="s">
        <v>650</v>
      </c>
      <c r="H119" s="2" t="s">
        <v>119</v>
      </c>
      <c r="N119" s="2" t="s">
        <v>878</v>
      </c>
      <c r="O119" s="2" t="s">
        <v>213</v>
      </c>
      <c r="P119" s="2" t="s">
        <v>214</v>
      </c>
      <c r="Q119" s="2" t="s">
        <v>1167</v>
      </c>
      <c r="R119" s="2" t="s">
        <v>756</v>
      </c>
      <c r="AJ119" t="s">
        <v>1321</v>
      </c>
      <c r="AK119" t="s">
        <v>1441</v>
      </c>
      <c r="AL119" t="str">
        <f t="shared" si="2"/>
        <v>4</v>
      </c>
      <c r="AM119" t="str">
        <f t="shared" si="3"/>
        <v>Suur-Paala - Tondi</v>
      </c>
    </row>
    <row r="120" spans="1:39" x14ac:dyDescent="0.2">
      <c r="A120">
        <v>22</v>
      </c>
      <c r="B120" s="2" t="s">
        <v>651</v>
      </c>
      <c r="C120" s="2" t="s">
        <v>363</v>
      </c>
      <c r="D120" s="2" t="s">
        <v>882</v>
      </c>
      <c r="E120" s="2" t="s">
        <v>974</v>
      </c>
      <c r="N120" s="2" t="s">
        <v>718</v>
      </c>
      <c r="O120" s="2" t="s">
        <v>913</v>
      </c>
      <c r="P120" s="2" t="s">
        <v>882</v>
      </c>
      <c r="Q120" s="2" t="s">
        <v>974</v>
      </c>
      <c r="AJ120" t="s">
        <v>1321</v>
      </c>
      <c r="AK120" t="s">
        <v>1441</v>
      </c>
      <c r="AL120" t="str">
        <f t="shared" si="2"/>
        <v>4</v>
      </c>
      <c r="AM120" t="str">
        <f t="shared" si="3"/>
        <v>Suur-Paala - Tondi</v>
      </c>
    </row>
    <row r="121" spans="1:39" x14ac:dyDescent="0.2">
      <c r="A121">
        <v>23</v>
      </c>
      <c r="B121" s="2" t="s">
        <v>476</v>
      </c>
      <c r="C121" s="2" t="s">
        <v>562</v>
      </c>
      <c r="D121" s="2" t="s">
        <v>1173</v>
      </c>
      <c r="N121" s="2" t="s">
        <v>476</v>
      </c>
      <c r="O121" s="2" t="s">
        <v>562</v>
      </c>
      <c r="P121" s="2" t="s">
        <v>1173</v>
      </c>
      <c r="AJ121" t="s">
        <v>1321</v>
      </c>
      <c r="AK121" t="s">
        <v>1441</v>
      </c>
      <c r="AL121" t="str">
        <f t="shared" si="2"/>
        <v>4</v>
      </c>
      <c r="AM121" t="str">
        <f t="shared" si="3"/>
        <v>Suur-Paala - Tondi</v>
      </c>
    </row>
    <row r="122" spans="1:39" x14ac:dyDescent="0.2">
      <c r="A122">
        <v>0</v>
      </c>
      <c r="B122" s="2" t="s">
        <v>777</v>
      </c>
      <c r="C122" s="2" t="s">
        <v>1124</v>
      </c>
      <c r="D122" s="2" t="s">
        <v>1118</v>
      </c>
      <c r="N122" s="2" t="s">
        <v>777</v>
      </c>
      <c r="O122" s="2" t="s">
        <v>1124</v>
      </c>
      <c r="P122" s="2" t="s">
        <v>1118</v>
      </c>
      <c r="AJ122" t="s">
        <v>1321</v>
      </c>
      <c r="AK122" t="s">
        <v>1441</v>
      </c>
      <c r="AL122" t="str">
        <f t="shared" si="2"/>
        <v>4</v>
      </c>
      <c r="AM122" t="str">
        <f t="shared" si="3"/>
        <v>Suur-Paala - Tondi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L128" t="str">
        <f t="shared" si="2"/>
        <v/>
      </c>
      <c r="AM128" t="str">
        <f t="shared" si="3"/>
        <v/>
      </c>
    </row>
    <row r="129" spans="38:39" x14ac:dyDescent="0.2">
      <c r="AL129" t="str">
        <f t="shared" si="2"/>
        <v/>
      </c>
      <c r="AM129" t="str">
        <f t="shared" si="3"/>
        <v/>
      </c>
    </row>
    <row r="130" spans="38:39" x14ac:dyDescent="0.2">
      <c r="AL130" t="str">
        <f t="shared" si="2"/>
        <v/>
      </c>
      <c r="AM130" t="str">
        <f t="shared" si="3"/>
        <v/>
      </c>
    </row>
    <row r="131" spans="38:39" x14ac:dyDescent="0.2">
      <c r="AL131" t="str">
        <f t="shared" si="2"/>
        <v/>
      </c>
      <c r="AM131" t="str">
        <f t="shared" si="3"/>
        <v/>
      </c>
    </row>
    <row r="132" spans="38:39" x14ac:dyDescent="0.2">
      <c r="AL132" t="str">
        <f t="shared" si="2"/>
        <v/>
      </c>
      <c r="AM132" t="str">
        <f t="shared" si="3"/>
        <v/>
      </c>
    </row>
    <row r="133" spans="38:39" x14ac:dyDescent="0.2">
      <c r="AL133" t="str">
        <f t="shared" si="2"/>
        <v/>
      </c>
      <c r="AM133" t="str">
        <f t="shared" si="3"/>
        <v/>
      </c>
    </row>
    <row r="134" spans="38:39" x14ac:dyDescent="0.2">
      <c r="AL134" t="str">
        <f t="shared" si="2"/>
        <v/>
      </c>
      <c r="AM134" t="str">
        <f t="shared" si="3"/>
        <v/>
      </c>
    </row>
    <row r="135" spans="38:39" x14ac:dyDescent="0.2">
      <c r="AL135" t="str">
        <f t="shared" ref="AL135:AL198" si="4">LEFT(AK135,1)</f>
        <v/>
      </c>
      <c r="AM135" t="str">
        <f t="shared" ref="AM135:AM198" si="5">MID(AK135,2,LEN(AK135))</f>
        <v/>
      </c>
    </row>
    <row r="136" spans="38:39" x14ac:dyDescent="0.2">
      <c r="AL136" t="str">
        <f t="shared" si="4"/>
        <v/>
      </c>
      <c r="AM136" t="str">
        <f t="shared" si="5"/>
        <v/>
      </c>
    </row>
    <row r="137" spans="38:39" x14ac:dyDescent="0.2">
      <c r="AL137" t="str">
        <f t="shared" si="4"/>
        <v/>
      </c>
      <c r="AM137" t="str">
        <f t="shared" si="5"/>
        <v/>
      </c>
    </row>
    <row r="138" spans="38:39" x14ac:dyDescent="0.2">
      <c r="AL138" t="str">
        <f t="shared" si="4"/>
        <v/>
      </c>
      <c r="AM138" t="str">
        <f t="shared" si="5"/>
        <v/>
      </c>
    </row>
    <row r="139" spans="38:39" x14ac:dyDescent="0.2">
      <c r="AL139" t="str">
        <f t="shared" si="4"/>
        <v/>
      </c>
      <c r="AM139" t="str">
        <f t="shared" si="5"/>
        <v/>
      </c>
    </row>
    <row r="140" spans="38:39" x14ac:dyDescent="0.2">
      <c r="AL140" t="str">
        <f t="shared" si="4"/>
        <v/>
      </c>
      <c r="AM140" t="str">
        <f t="shared" si="5"/>
        <v/>
      </c>
    </row>
    <row r="141" spans="38:39" x14ac:dyDescent="0.2">
      <c r="AL141" t="str">
        <f t="shared" si="4"/>
        <v/>
      </c>
      <c r="AM141" t="str">
        <f t="shared" si="5"/>
        <v/>
      </c>
    </row>
    <row r="142" spans="38:39" x14ac:dyDescent="0.2">
      <c r="AL142" t="str">
        <f t="shared" si="4"/>
        <v/>
      </c>
      <c r="AM142" t="str">
        <f t="shared" si="5"/>
        <v/>
      </c>
    </row>
    <row r="143" spans="38:39" x14ac:dyDescent="0.2">
      <c r="AL143" t="str">
        <f t="shared" si="4"/>
        <v/>
      </c>
      <c r="AM143" t="str">
        <f t="shared" si="5"/>
        <v/>
      </c>
    </row>
    <row r="144" spans="38:39" x14ac:dyDescent="0.2">
      <c r="AL144" t="str">
        <f t="shared" si="4"/>
        <v/>
      </c>
      <c r="AM144" t="str">
        <f t="shared" si="5"/>
        <v/>
      </c>
    </row>
    <row r="145" spans="38:39" x14ac:dyDescent="0.2">
      <c r="AL145" t="str">
        <f t="shared" si="4"/>
        <v/>
      </c>
      <c r="AM145" t="str">
        <f t="shared" si="5"/>
        <v/>
      </c>
    </row>
    <row r="146" spans="38:39" x14ac:dyDescent="0.2">
      <c r="AL146" t="str">
        <f t="shared" si="4"/>
        <v/>
      </c>
      <c r="AM146" t="str">
        <f t="shared" si="5"/>
        <v/>
      </c>
    </row>
    <row r="147" spans="38:39" x14ac:dyDescent="0.2">
      <c r="AL147" t="str">
        <f t="shared" si="4"/>
        <v/>
      </c>
      <c r="AM147" t="str">
        <f t="shared" si="5"/>
        <v/>
      </c>
    </row>
    <row r="148" spans="38:39" x14ac:dyDescent="0.2">
      <c r="AL148" t="str">
        <f t="shared" si="4"/>
        <v/>
      </c>
      <c r="AM148" t="str">
        <f t="shared" si="5"/>
        <v/>
      </c>
    </row>
    <row r="149" spans="38:39" x14ac:dyDescent="0.2">
      <c r="AL149" t="str">
        <f t="shared" si="4"/>
        <v/>
      </c>
      <c r="AM149" t="str">
        <f t="shared" si="5"/>
        <v/>
      </c>
    </row>
    <row r="150" spans="38:39" x14ac:dyDescent="0.2">
      <c r="AL150" t="str">
        <f t="shared" si="4"/>
        <v/>
      </c>
      <c r="AM150" t="str">
        <f t="shared" si="5"/>
        <v/>
      </c>
    </row>
    <row r="151" spans="38:39" x14ac:dyDescent="0.2">
      <c r="AL151" t="str">
        <f t="shared" si="4"/>
        <v/>
      </c>
      <c r="AM151" t="str">
        <f t="shared" si="5"/>
        <v/>
      </c>
    </row>
    <row r="152" spans="38:39" x14ac:dyDescent="0.2">
      <c r="AL152" t="str">
        <f t="shared" si="4"/>
        <v/>
      </c>
      <c r="AM152" t="str">
        <f t="shared" si="5"/>
        <v/>
      </c>
    </row>
    <row r="153" spans="38:39" x14ac:dyDescent="0.2">
      <c r="AL153" t="str">
        <f t="shared" si="4"/>
        <v/>
      </c>
      <c r="AM153" t="str">
        <f t="shared" si="5"/>
        <v/>
      </c>
    </row>
    <row r="154" spans="38:39" x14ac:dyDescent="0.2">
      <c r="AL154" t="str">
        <f t="shared" si="4"/>
        <v/>
      </c>
      <c r="AM154" t="str">
        <f t="shared" si="5"/>
        <v/>
      </c>
    </row>
    <row r="155" spans="38:39" x14ac:dyDescent="0.2">
      <c r="AL155" t="str">
        <f t="shared" si="4"/>
        <v/>
      </c>
      <c r="AM155" t="str">
        <f t="shared" si="5"/>
        <v/>
      </c>
    </row>
    <row r="156" spans="38:39" x14ac:dyDescent="0.2">
      <c r="AL156" t="str">
        <f t="shared" si="4"/>
        <v/>
      </c>
      <c r="AM156" t="str">
        <f t="shared" si="5"/>
        <v/>
      </c>
    </row>
    <row r="157" spans="38:39" x14ac:dyDescent="0.2">
      <c r="AL157" t="str">
        <f t="shared" si="4"/>
        <v/>
      </c>
      <c r="AM157" t="str">
        <f t="shared" si="5"/>
        <v/>
      </c>
    </row>
    <row r="158" spans="38:39" x14ac:dyDescent="0.2">
      <c r="AL158" t="str">
        <f t="shared" si="4"/>
        <v/>
      </c>
      <c r="AM158" t="str">
        <f t="shared" si="5"/>
        <v/>
      </c>
    </row>
    <row r="159" spans="38:39" x14ac:dyDescent="0.2">
      <c r="AL159" t="str">
        <f t="shared" si="4"/>
        <v/>
      </c>
      <c r="AM159" t="str">
        <f t="shared" si="5"/>
        <v/>
      </c>
    </row>
    <row r="160" spans="38:39" x14ac:dyDescent="0.2">
      <c r="AL160" t="str">
        <f t="shared" si="4"/>
        <v/>
      </c>
      <c r="AM160" t="str">
        <f t="shared" si="5"/>
        <v/>
      </c>
    </row>
    <row r="161" spans="38:39" x14ac:dyDescent="0.2">
      <c r="AL161" t="str">
        <f t="shared" si="4"/>
        <v/>
      </c>
      <c r="AM161" t="str">
        <f t="shared" si="5"/>
        <v/>
      </c>
    </row>
    <row r="162" spans="38:39" x14ac:dyDescent="0.2">
      <c r="AL162" t="str">
        <f t="shared" si="4"/>
        <v/>
      </c>
      <c r="AM162" t="str">
        <f t="shared" si="5"/>
        <v/>
      </c>
    </row>
    <row r="163" spans="38:39" x14ac:dyDescent="0.2">
      <c r="AL163" t="str">
        <f t="shared" si="4"/>
        <v/>
      </c>
      <c r="AM163" t="str">
        <f t="shared" si="5"/>
        <v/>
      </c>
    </row>
    <row r="164" spans="38:39" x14ac:dyDescent="0.2">
      <c r="AL164" t="str">
        <f t="shared" si="4"/>
        <v/>
      </c>
      <c r="AM164" t="str">
        <f t="shared" si="5"/>
        <v/>
      </c>
    </row>
    <row r="165" spans="38:39" x14ac:dyDescent="0.2">
      <c r="AL165" t="str">
        <f t="shared" si="4"/>
        <v/>
      </c>
      <c r="AM165" t="str">
        <f t="shared" si="5"/>
        <v/>
      </c>
    </row>
    <row r="166" spans="38:39" x14ac:dyDescent="0.2">
      <c r="AL166" t="str">
        <f t="shared" si="4"/>
        <v/>
      </c>
      <c r="AM166" t="str">
        <f t="shared" si="5"/>
        <v/>
      </c>
    </row>
    <row r="167" spans="38:39" x14ac:dyDescent="0.2">
      <c r="AL167" t="str">
        <f t="shared" si="4"/>
        <v/>
      </c>
      <c r="AM167" t="str">
        <f t="shared" si="5"/>
        <v/>
      </c>
    </row>
    <row r="168" spans="38:39" x14ac:dyDescent="0.2">
      <c r="AL168" t="str">
        <f t="shared" si="4"/>
        <v/>
      </c>
      <c r="AM168" t="str">
        <f t="shared" si="5"/>
        <v/>
      </c>
    </row>
    <row r="169" spans="38:39" x14ac:dyDescent="0.2">
      <c r="AL169" t="str">
        <f t="shared" si="4"/>
        <v/>
      </c>
      <c r="AM169" t="str">
        <f t="shared" si="5"/>
        <v/>
      </c>
    </row>
    <row r="170" spans="38:39" x14ac:dyDescent="0.2">
      <c r="AL170" t="str">
        <f t="shared" si="4"/>
        <v/>
      </c>
      <c r="AM170" t="str">
        <f t="shared" si="5"/>
        <v/>
      </c>
    </row>
    <row r="171" spans="38:39" x14ac:dyDescent="0.2">
      <c r="AL171" t="str">
        <f t="shared" si="4"/>
        <v/>
      </c>
      <c r="AM171" t="str">
        <f t="shared" si="5"/>
        <v/>
      </c>
    </row>
    <row r="172" spans="38:39" x14ac:dyDescent="0.2">
      <c r="AL172" t="str">
        <f t="shared" si="4"/>
        <v/>
      </c>
      <c r="AM172" t="str">
        <f t="shared" si="5"/>
        <v/>
      </c>
    </row>
    <row r="173" spans="38:39" x14ac:dyDescent="0.2">
      <c r="AL173" t="str">
        <f t="shared" si="4"/>
        <v/>
      </c>
      <c r="AM173" t="str">
        <f t="shared" si="5"/>
        <v/>
      </c>
    </row>
    <row r="174" spans="38:39" x14ac:dyDescent="0.2">
      <c r="AL174" t="str">
        <f t="shared" si="4"/>
        <v/>
      </c>
      <c r="AM174" t="str">
        <f t="shared" si="5"/>
        <v/>
      </c>
    </row>
    <row r="175" spans="38:39" x14ac:dyDescent="0.2">
      <c r="AL175" t="str">
        <f t="shared" si="4"/>
        <v/>
      </c>
      <c r="AM175" t="str">
        <f t="shared" si="5"/>
        <v/>
      </c>
    </row>
    <row r="176" spans="38:39" x14ac:dyDescent="0.2">
      <c r="AL176" t="str">
        <f t="shared" si="4"/>
        <v/>
      </c>
      <c r="AM176" t="str">
        <f t="shared" si="5"/>
        <v/>
      </c>
    </row>
    <row r="177" spans="38:39" x14ac:dyDescent="0.2">
      <c r="AL177" t="str">
        <f t="shared" si="4"/>
        <v/>
      </c>
      <c r="AM177" t="str">
        <f t="shared" si="5"/>
        <v/>
      </c>
    </row>
    <row r="178" spans="38:39" x14ac:dyDescent="0.2">
      <c r="AL178" t="str">
        <f t="shared" si="4"/>
        <v/>
      </c>
      <c r="AM178" t="str">
        <f t="shared" si="5"/>
        <v/>
      </c>
    </row>
    <row r="179" spans="38:39" x14ac:dyDescent="0.2">
      <c r="AL179" t="str">
        <f t="shared" si="4"/>
        <v/>
      </c>
      <c r="AM179" t="str">
        <f t="shared" si="5"/>
        <v/>
      </c>
    </row>
    <row r="180" spans="38:39" x14ac:dyDescent="0.2">
      <c r="AL180" t="str">
        <f t="shared" si="4"/>
        <v/>
      </c>
      <c r="AM180" t="str">
        <f t="shared" si="5"/>
        <v/>
      </c>
    </row>
    <row r="181" spans="38:39" x14ac:dyDescent="0.2">
      <c r="AL181" t="str">
        <f t="shared" si="4"/>
        <v/>
      </c>
      <c r="AM181" t="str">
        <f t="shared" si="5"/>
        <v/>
      </c>
    </row>
    <row r="182" spans="38:39" x14ac:dyDescent="0.2">
      <c r="AL182" t="str">
        <f t="shared" si="4"/>
        <v/>
      </c>
      <c r="AM182" t="str">
        <f t="shared" si="5"/>
        <v/>
      </c>
    </row>
    <row r="183" spans="38:39" x14ac:dyDescent="0.2">
      <c r="AL183" t="str">
        <f t="shared" si="4"/>
        <v/>
      </c>
      <c r="AM183" t="str">
        <f t="shared" si="5"/>
        <v/>
      </c>
    </row>
    <row r="184" spans="38:39" x14ac:dyDescent="0.2">
      <c r="AL184" t="str">
        <f t="shared" si="4"/>
        <v/>
      </c>
      <c r="AM184" t="str">
        <f t="shared" si="5"/>
        <v/>
      </c>
    </row>
    <row r="185" spans="38:39" x14ac:dyDescent="0.2">
      <c r="AL185" t="str">
        <f t="shared" si="4"/>
        <v/>
      </c>
      <c r="AM185" t="str">
        <f t="shared" si="5"/>
        <v/>
      </c>
    </row>
    <row r="186" spans="38:39" x14ac:dyDescent="0.2">
      <c r="AL186" t="str">
        <f t="shared" si="4"/>
        <v/>
      </c>
      <c r="AM186" t="str">
        <f t="shared" si="5"/>
        <v/>
      </c>
    </row>
    <row r="187" spans="38:39" x14ac:dyDescent="0.2">
      <c r="AL187" t="str">
        <f t="shared" si="4"/>
        <v/>
      </c>
      <c r="AM187" t="str">
        <f t="shared" si="5"/>
        <v/>
      </c>
    </row>
    <row r="188" spans="38:39" x14ac:dyDescent="0.2">
      <c r="AL188" t="str">
        <f t="shared" si="4"/>
        <v/>
      </c>
      <c r="AM188" t="str">
        <f t="shared" si="5"/>
        <v/>
      </c>
    </row>
    <row r="189" spans="38:39" x14ac:dyDescent="0.2">
      <c r="AL189" t="str">
        <f t="shared" si="4"/>
        <v/>
      </c>
      <c r="AM189" t="str">
        <f t="shared" si="5"/>
        <v/>
      </c>
    </row>
    <row r="190" spans="38:39" x14ac:dyDescent="0.2">
      <c r="AL190" t="str">
        <f t="shared" si="4"/>
        <v/>
      </c>
      <c r="AM190" t="str">
        <f t="shared" si="5"/>
        <v/>
      </c>
    </row>
    <row r="191" spans="38:39" x14ac:dyDescent="0.2">
      <c r="AL191" t="str">
        <f t="shared" si="4"/>
        <v/>
      </c>
      <c r="AM191" t="str">
        <f t="shared" si="5"/>
        <v/>
      </c>
    </row>
    <row r="192" spans="38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2/a-b/14804-1" xr:uid="{4FC7E114-A707-3044-B04A-359C5FB06495}"/>
    <hyperlink ref="G35" r:id="rId2" location="tram/2/b-a/14802-1" xr:uid="{74228D66-F77C-0A4F-ADB9-393240D2B2A0}"/>
    <hyperlink ref="G66" r:id="rId3" location="tram/4/a-b/14804-1" xr:uid="{A64A39B1-7CDF-3443-A24F-9B9F956B7537}"/>
    <hyperlink ref="G97" r:id="rId4" location="tram/4/b-a/14802-1" xr:uid="{0AF1AAEF-0DC7-B440-B119-A9F4118D371F}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974DE-005E-8D42-BDFE-844CF40E2A6C}">
  <sheetPr codeName="Sheet28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1327</v>
      </c>
      <c r="E1">
        <f>(COUNTA(A:A)-1)/25</f>
        <v>4</v>
      </c>
    </row>
    <row r="4" spans="1:39" x14ac:dyDescent="0.2">
      <c r="A4" t="s">
        <v>2</v>
      </c>
      <c r="B4" t="s">
        <v>479</v>
      </c>
      <c r="F4" t="s">
        <v>7</v>
      </c>
      <c r="G4" s="1" t="s">
        <v>1328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1327</v>
      </c>
      <c r="AK6" t="s">
        <v>479</v>
      </c>
      <c r="AL6" t="str">
        <f>LEFT(AK6,1)</f>
        <v>2</v>
      </c>
      <c r="AM6" t="str">
        <f>MID(AK6,2,LEN(AK6))</f>
        <v>Kopli - Suur-Paala</v>
      </c>
    </row>
    <row r="7" spans="1:39" x14ac:dyDescent="0.2">
      <c r="A7">
        <v>2</v>
      </c>
      <c r="AJ7" t="s">
        <v>1327</v>
      </c>
      <c r="AK7" t="s">
        <v>479</v>
      </c>
      <c r="AL7" t="str">
        <f t="shared" ref="AL7:AL70" si="0">LEFT(AK7,1)</f>
        <v>2</v>
      </c>
      <c r="AM7" t="str">
        <f t="shared" ref="AM7:AM70" si="1">MID(AK7,2,LEN(AK7))</f>
        <v>Kopli - Suur-Paala</v>
      </c>
    </row>
    <row r="8" spans="1:39" x14ac:dyDescent="0.2">
      <c r="A8">
        <v>3</v>
      </c>
      <c r="AJ8" t="s">
        <v>1327</v>
      </c>
      <c r="AK8" t="s">
        <v>479</v>
      </c>
      <c r="AL8" t="str">
        <f t="shared" si="0"/>
        <v>2</v>
      </c>
      <c r="AM8" t="str">
        <f t="shared" si="1"/>
        <v>Kopli - Suur-Paala</v>
      </c>
    </row>
    <row r="9" spans="1:39" x14ac:dyDescent="0.2">
      <c r="A9">
        <v>4</v>
      </c>
      <c r="AJ9" t="s">
        <v>1327</v>
      </c>
      <c r="AK9" t="s">
        <v>479</v>
      </c>
      <c r="AL9" t="str">
        <f t="shared" si="0"/>
        <v>2</v>
      </c>
      <c r="AM9" t="str">
        <f t="shared" si="1"/>
        <v>Kopli - Suur-Paala</v>
      </c>
    </row>
    <row r="10" spans="1:39" x14ac:dyDescent="0.2">
      <c r="A10">
        <v>5</v>
      </c>
      <c r="B10" s="2" t="s">
        <v>9</v>
      </c>
      <c r="C10" s="2" t="s">
        <v>727</v>
      </c>
      <c r="D10" s="2" t="s">
        <v>975</v>
      </c>
      <c r="E10" s="2" t="s">
        <v>126</v>
      </c>
      <c r="N10" s="2" t="s">
        <v>9</v>
      </c>
      <c r="O10" s="2" t="s">
        <v>727</v>
      </c>
      <c r="P10" s="2" t="s">
        <v>885</v>
      </c>
      <c r="Q10" s="2" t="s">
        <v>126</v>
      </c>
      <c r="AJ10" t="s">
        <v>1327</v>
      </c>
      <c r="AK10" t="s">
        <v>479</v>
      </c>
      <c r="AL10" t="str">
        <f t="shared" si="0"/>
        <v>2</v>
      </c>
      <c r="AM10" t="str">
        <f t="shared" si="1"/>
        <v>Kopli - Suur-Paala</v>
      </c>
    </row>
    <row r="11" spans="1:39" x14ac:dyDescent="0.2">
      <c r="A11">
        <v>6</v>
      </c>
      <c r="B11" s="2" t="s">
        <v>566</v>
      </c>
      <c r="C11" s="2" t="s">
        <v>13</v>
      </c>
      <c r="D11" s="2" t="s">
        <v>128</v>
      </c>
      <c r="E11" s="2" t="s">
        <v>961</v>
      </c>
      <c r="F11" s="2" t="s">
        <v>15</v>
      </c>
      <c r="G11" s="2" t="s">
        <v>568</v>
      </c>
      <c r="H11" s="2" t="s">
        <v>130</v>
      </c>
      <c r="N11" s="2" t="s">
        <v>215</v>
      </c>
      <c r="O11" s="2" t="s">
        <v>216</v>
      </c>
      <c r="P11" s="2" t="s">
        <v>1063</v>
      </c>
      <c r="AJ11" t="s">
        <v>1327</v>
      </c>
      <c r="AK11" t="s">
        <v>479</v>
      </c>
      <c r="AL11" t="str">
        <f t="shared" si="0"/>
        <v>2</v>
      </c>
      <c r="AM11" t="str">
        <f t="shared" si="1"/>
        <v>Kopli - Suur-Paala</v>
      </c>
    </row>
    <row r="12" spans="1:39" x14ac:dyDescent="0.2">
      <c r="A12">
        <v>7</v>
      </c>
      <c r="B12" s="2" t="s">
        <v>434</v>
      </c>
      <c r="C12" s="2" t="s">
        <v>963</v>
      </c>
      <c r="D12" s="2" t="s">
        <v>20</v>
      </c>
      <c r="E12" s="2" t="s">
        <v>887</v>
      </c>
      <c r="F12" s="2" t="s">
        <v>965</v>
      </c>
      <c r="G12" s="2" t="s">
        <v>621</v>
      </c>
      <c r="H12" s="2" t="s">
        <v>732</v>
      </c>
      <c r="N12" s="2" t="s">
        <v>1048</v>
      </c>
      <c r="O12" s="2" t="s">
        <v>1095</v>
      </c>
      <c r="P12" s="2" t="s">
        <v>621</v>
      </c>
      <c r="Q12" s="2" t="s">
        <v>1034</v>
      </c>
      <c r="AJ12" t="s">
        <v>1327</v>
      </c>
      <c r="AK12" t="s">
        <v>479</v>
      </c>
      <c r="AL12" t="str">
        <f t="shared" si="0"/>
        <v>2</v>
      </c>
      <c r="AM12" t="str">
        <f t="shared" si="1"/>
        <v>Kopli - Suur-Paala</v>
      </c>
    </row>
    <row r="13" spans="1:39" x14ac:dyDescent="0.2">
      <c r="A13">
        <v>8</v>
      </c>
      <c r="B13" s="2" t="s">
        <v>787</v>
      </c>
      <c r="C13" s="2" t="s">
        <v>25</v>
      </c>
      <c r="D13" s="2" t="s">
        <v>1064</v>
      </c>
      <c r="E13" s="2" t="s">
        <v>622</v>
      </c>
      <c r="F13" s="2" t="s">
        <v>134</v>
      </c>
      <c r="G13" s="2" t="s">
        <v>976</v>
      </c>
      <c r="H13" s="2" t="s">
        <v>300</v>
      </c>
      <c r="I13" s="2" t="s">
        <v>890</v>
      </c>
      <c r="J13" s="2" t="s">
        <v>30</v>
      </c>
      <c r="K13" s="2" t="s">
        <v>1058</v>
      </c>
      <c r="N13" s="2" t="s">
        <v>496</v>
      </c>
      <c r="O13" s="2" t="s">
        <v>26</v>
      </c>
      <c r="P13" s="2" t="s">
        <v>1073</v>
      </c>
      <c r="Q13" s="2" t="s">
        <v>669</v>
      </c>
      <c r="R13" s="2" t="s">
        <v>890</v>
      </c>
      <c r="S13" s="2" t="s">
        <v>501</v>
      </c>
      <c r="AJ13" t="s">
        <v>1327</v>
      </c>
      <c r="AK13" t="s">
        <v>479</v>
      </c>
      <c r="AL13" t="str">
        <f t="shared" si="0"/>
        <v>2</v>
      </c>
      <c r="AM13" t="str">
        <f t="shared" si="1"/>
        <v>Kopli - Suur-Paala</v>
      </c>
    </row>
    <row r="14" spans="1:39" x14ac:dyDescent="0.2">
      <c r="A14">
        <v>9</v>
      </c>
      <c r="B14" s="2" t="s">
        <v>1021</v>
      </c>
      <c r="C14" s="2" t="s">
        <v>503</v>
      </c>
      <c r="D14" s="2" t="s">
        <v>224</v>
      </c>
      <c r="E14" s="2" t="s">
        <v>832</v>
      </c>
      <c r="F14" s="2" t="s">
        <v>35</v>
      </c>
      <c r="G14" s="2" t="s">
        <v>923</v>
      </c>
      <c r="H14" s="2" t="s">
        <v>893</v>
      </c>
      <c r="I14" s="2" t="s">
        <v>577</v>
      </c>
      <c r="N14" s="2" t="s">
        <v>377</v>
      </c>
      <c r="O14" s="2" t="s">
        <v>1021</v>
      </c>
      <c r="P14" s="2" t="s">
        <v>33</v>
      </c>
      <c r="Q14" s="2" t="s">
        <v>140</v>
      </c>
      <c r="R14" s="2" t="s">
        <v>833</v>
      </c>
      <c r="S14" s="2" t="s">
        <v>676</v>
      </c>
      <c r="T14" s="2" t="s">
        <v>867</v>
      </c>
      <c r="AJ14" t="s">
        <v>1327</v>
      </c>
      <c r="AK14" t="s">
        <v>479</v>
      </c>
      <c r="AL14" t="str">
        <f t="shared" si="0"/>
        <v>2</v>
      </c>
      <c r="AM14" t="str">
        <f t="shared" si="1"/>
        <v>Kopli - Suur-Paala</v>
      </c>
    </row>
    <row r="15" spans="1:39" x14ac:dyDescent="0.2">
      <c r="A15">
        <v>10</v>
      </c>
      <c r="B15" s="2" t="s">
        <v>894</v>
      </c>
      <c r="C15" s="2" t="s">
        <v>382</v>
      </c>
      <c r="D15" s="2" t="s">
        <v>836</v>
      </c>
      <c r="E15" s="2" t="s">
        <v>147</v>
      </c>
      <c r="F15" s="2" t="s">
        <v>1137</v>
      </c>
      <c r="G15" s="2" t="s">
        <v>626</v>
      </c>
      <c r="H15" s="2" t="s">
        <v>1023</v>
      </c>
      <c r="I15" s="2" t="s">
        <v>979</v>
      </c>
      <c r="N15" s="2" t="s">
        <v>894</v>
      </c>
      <c r="O15" s="2" t="s">
        <v>578</v>
      </c>
      <c r="P15" s="2" t="s">
        <v>978</v>
      </c>
      <c r="Q15" s="2" t="s">
        <v>308</v>
      </c>
      <c r="R15" s="2" t="s">
        <v>309</v>
      </c>
      <c r="S15" s="2" t="s">
        <v>441</v>
      </c>
      <c r="T15" s="2" t="s">
        <v>979</v>
      </c>
      <c r="AJ15" t="s">
        <v>1327</v>
      </c>
      <c r="AK15" t="s">
        <v>479</v>
      </c>
      <c r="AL15" t="str">
        <f t="shared" si="0"/>
        <v>2</v>
      </c>
      <c r="AM15" t="str">
        <f t="shared" si="1"/>
        <v>Kopli - Suur-Paala</v>
      </c>
    </row>
    <row r="16" spans="1:39" x14ac:dyDescent="0.2">
      <c r="A16">
        <v>11</v>
      </c>
      <c r="B16" s="2" t="s">
        <v>582</v>
      </c>
      <c r="C16" s="2" t="s">
        <v>924</v>
      </c>
      <c r="D16" s="2" t="s">
        <v>870</v>
      </c>
      <c r="E16" s="2" t="s">
        <v>1060</v>
      </c>
      <c r="F16" s="2" t="s">
        <v>628</v>
      </c>
      <c r="G16" s="2" t="s">
        <v>155</v>
      </c>
      <c r="H16" s="2" t="s">
        <v>1024</v>
      </c>
      <c r="N16" s="2" t="s">
        <v>47</v>
      </c>
      <c r="O16" s="2" t="s">
        <v>681</v>
      </c>
      <c r="P16" s="2" t="s">
        <v>627</v>
      </c>
      <c r="Q16" s="2" t="s">
        <v>444</v>
      </c>
      <c r="R16" s="2" t="s">
        <v>314</v>
      </c>
      <c r="S16" s="2" t="s">
        <v>1024</v>
      </c>
      <c r="AJ16" t="s">
        <v>1327</v>
      </c>
      <c r="AK16" t="s">
        <v>479</v>
      </c>
      <c r="AL16" t="str">
        <f t="shared" si="0"/>
        <v>2</v>
      </c>
      <c r="AM16" t="str">
        <f t="shared" si="1"/>
        <v>Kopli - Suur-Paala</v>
      </c>
    </row>
    <row r="17" spans="1:39" x14ac:dyDescent="0.2">
      <c r="A17">
        <v>12</v>
      </c>
      <c r="B17" s="2" t="s">
        <v>316</v>
      </c>
      <c r="C17" s="2" t="s">
        <v>317</v>
      </c>
      <c r="D17" s="2" t="s">
        <v>517</v>
      </c>
      <c r="E17" s="2" t="s">
        <v>518</v>
      </c>
      <c r="F17" s="2" t="s">
        <v>447</v>
      </c>
      <c r="G17" s="2" t="s">
        <v>839</v>
      </c>
      <c r="H17" s="2" t="s">
        <v>161</v>
      </c>
      <c r="I17" s="2" t="s">
        <v>685</v>
      </c>
      <c r="N17" s="2" t="s">
        <v>157</v>
      </c>
      <c r="O17" s="2" t="s">
        <v>55</v>
      </c>
      <c r="P17" s="2" t="s">
        <v>158</v>
      </c>
      <c r="Q17" s="2" t="s">
        <v>684</v>
      </c>
      <c r="R17" s="2" t="s">
        <v>839</v>
      </c>
      <c r="S17" s="2" t="s">
        <v>521</v>
      </c>
      <c r="T17" s="2" t="s">
        <v>239</v>
      </c>
      <c r="AJ17" t="s">
        <v>1327</v>
      </c>
      <c r="AK17" t="s">
        <v>479</v>
      </c>
      <c r="AL17" t="str">
        <f t="shared" si="0"/>
        <v>2</v>
      </c>
      <c r="AM17" t="str">
        <f t="shared" si="1"/>
        <v>Kopli - Suur-Paala</v>
      </c>
    </row>
    <row r="18" spans="1:39" x14ac:dyDescent="0.2">
      <c r="A18">
        <v>13</v>
      </c>
      <c r="B18" s="2" t="s">
        <v>803</v>
      </c>
      <c r="C18" s="2" t="s">
        <v>804</v>
      </c>
      <c r="D18" s="2" t="s">
        <v>63</v>
      </c>
      <c r="E18" s="2" t="s">
        <v>64</v>
      </c>
      <c r="F18" s="2" t="s">
        <v>1027</v>
      </c>
      <c r="G18" s="2" t="s">
        <v>841</v>
      </c>
      <c r="H18" s="2" t="s">
        <v>168</v>
      </c>
      <c r="I18" s="2" t="s">
        <v>946</v>
      </c>
      <c r="N18" s="2" t="s">
        <v>1026</v>
      </c>
      <c r="O18" s="2" t="s">
        <v>449</v>
      </c>
      <c r="P18" s="2" t="s">
        <v>64</v>
      </c>
      <c r="Q18" s="2" t="s">
        <v>805</v>
      </c>
      <c r="R18" s="2" t="s">
        <v>591</v>
      </c>
      <c r="S18" s="2" t="s">
        <v>688</v>
      </c>
      <c r="T18" s="2" t="s">
        <v>593</v>
      </c>
      <c r="AJ18" t="s">
        <v>1327</v>
      </c>
      <c r="AK18" t="s">
        <v>479</v>
      </c>
      <c r="AL18" t="str">
        <f t="shared" si="0"/>
        <v>2</v>
      </c>
      <c r="AM18" t="str">
        <f t="shared" si="1"/>
        <v>Kopli - Suur-Paala</v>
      </c>
    </row>
    <row r="19" spans="1:39" x14ac:dyDescent="0.2">
      <c r="A19">
        <v>14</v>
      </c>
      <c r="B19" s="2" t="s">
        <v>326</v>
      </c>
      <c r="C19" s="2" t="s">
        <v>327</v>
      </c>
      <c r="D19" s="2" t="s">
        <v>528</v>
      </c>
      <c r="E19" s="2" t="s">
        <v>744</v>
      </c>
      <c r="F19" s="2" t="s">
        <v>633</v>
      </c>
      <c r="G19" s="2" t="s">
        <v>842</v>
      </c>
      <c r="H19" s="2" t="s">
        <v>249</v>
      </c>
      <c r="I19" s="2" t="s">
        <v>531</v>
      </c>
      <c r="N19" s="2" t="s">
        <v>246</v>
      </c>
      <c r="O19" s="2" t="s">
        <v>528</v>
      </c>
      <c r="P19" s="2" t="s">
        <v>328</v>
      </c>
      <c r="Q19" s="2" t="s">
        <v>329</v>
      </c>
      <c r="R19" s="2" t="s">
        <v>74</v>
      </c>
      <c r="S19" s="2" t="s">
        <v>75</v>
      </c>
      <c r="T19" s="2" t="s">
        <v>596</v>
      </c>
      <c r="AJ19" t="s">
        <v>1327</v>
      </c>
      <c r="AK19" t="s">
        <v>479</v>
      </c>
      <c r="AL19" t="str">
        <f t="shared" si="0"/>
        <v>2</v>
      </c>
      <c r="AM19" t="str">
        <f t="shared" si="1"/>
        <v>Kopli - Suur-Paala</v>
      </c>
    </row>
    <row r="20" spans="1:39" x14ac:dyDescent="0.2">
      <c r="A20">
        <v>15</v>
      </c>
      <c r="B20" s="2" t="s">
        <v>403</v>
      </c>
      <c r="C20" s="2" t="s">
        <v>930</v>
      </c>
      <c r="D20" s="2" t="s">
        <v>1110</v>
      </c>
      <c r="E20" s="2" t="s">
        <v>635</v>
      </c>
      <c r="F20" s="2" t="s">
        <v>179</v>
      </c>
      <c r="G20" s="2" t="s">
        <v>80</v>
      </c>
      <c r="H20" s="2" t="s">
        <v>406</v>
      </c>
      <c r="I20" s="2" t="s">
        <v>600</v>
      </c>
      <c r="J20" s="2" t="s">
        <v>83</v>
      </c>
      <c r="N20" s="2" t="s">
        <v>77</v>
      </c>
      <c r="O20" s="2" t="s">
        <v>1110</v>
      </c>
      <c r="P20" s="2" t="s">
        <v>456</v>
      </c>
      <c r="Q20" s="2" t="s">
        <v>694</v>
      </c>
      <c r="R20" s="2" t="s">
        <v>599</v>
      </c>
      <c r="S20" s="2" t="s">
        <v>82</v>
      </c>
      <c r="T20" s="2" t="s">
        <v>601</v>
      </c>
      <c r="AJ20" t="s">
        <v>1327</v>
      </c>
      <c r="AK20" t="s">
        <v>479</v>
      </c>
      <c r="AL20" t="str">
        <f t="shared" si="0"/>
        <v>2</v>
      </c>
      <c r="AM20" t="str">
        <f t="shared" si="1"/>
        <v>Kopli - Suur-Paala</v>
      </c>
    </row>
    <row r="21" spans="1:39" x14ac:dyDescent="0.2">
      <c r="A21">
        <v>16</v>
      </c>
      <c r="B21" s="2" t="s">
        <v>458</v>
      </c>
      <c r="C21" s="2" t="s">
        <v>184</v>
      </c>
      <c r="D21" s="2" t="s">
        <v>334</v>
      </c>
      <c r="E21" s="2" t="s">
        <v>335</v>
      </c>
      <c r="F21" s="2" t="s">
        <v>638</v>
      </c>
      <c r="G21" s="2" t="s">
        <v>748</v>
      </c>
      <c r="H21" s="2" t="s">
        <v>188</v>
      </c>
      <c r="I21" s="2" t="s">
        <v>461</v>
      </c>
      <c r="N21" s="2" t="s">
        <v>602</v>
      </c>
      <c r="O21" s="2" t="s">
        <v>257</v>
      </c>
      <c r="P21" s="2" t="s">
        <v>86</v>
      </c>
      <c r="Q21" s="2" t="s">
        <v>336</v>
      </c>
      <c r="R21" s="2" t="s">
        <v>410</v>
      </c>
      <c r="S21" s="2" t="s">
        <v>89</v>
      </c>
      <c r="AJ21" t="s">
        <v>1327</v>
      </c>
      <c r="AK21" t="s">
        <v>479</v>
      </c>
      <c r="AL21" t="str">
        <f t="shared" si="0"/>
        <v>2</v>
      </c>
      <c r="AM21" t="str">
        <f t="shared" si="1"/>
        <v>Kopli - Suur-Paala</v>
      </c>
    </row>
    <row r="22" spans="1:39" x14ac:dyDescent="0.2">
      <c r="A22">
        <v>17</v>
      </c>
      <c r="B22" s="2" t="s">
        <v>603</v>
      </c>
      <c r="C22" s="2" t="s">
        <v>339</v>
      </c>
      <c r="D22" s="2" t="s">
        <v>898</v>
      </c>
      <c r="E22" s="2" t="s">
        <v>262</v>
      </c>
      <c r="F22" s="2" t="s">
        <v>605</v>
      </c>
      <c r="G22" s="2" t="s">
        <v>1036</v>
      </c>
      <c r="H22" s="2" t="s">
        <v>193</v>
      </c>
      <c r="I22" s="2" t="s">
        <v>96</v>
      </c>
      <c r="N22" s="2" t="s">
        <v>603</v>
      </c>
      <c r="O22" s="2" t="s">
        <v>542</v>
      </c>
      <c r="P22" s="2" t="s">
        <v>604</v>
      </c>
      <c r="Q22" s="2" t="s">
        <v>605</v>
      </c>
      <c r="R22" s="2" t="s">
        <v>606</v>
      </c>
      <c r="S22" s="2" t="s">
        <v>900</v>
      </c>
      <c r="AJ22" t="s">
        <v>1327</v>
      </c>
      <c r="AK22" t="s">
        <v>479</v>
      </c>
      <c r="AL22" t="str">
        <f t="shared" si="0"/>
        <v>2</v>
      </c>
      <c r="AM22" t="str">
        <f t="shared" si="1"/>
        <v>Kopli - Suur-Paala</v>
      </c>
    </row>
    <row r="23" spans="1:39" x14ac:dyDescent="0.2">
      <c r="A23">
        <v>18</v>
      </c>
      <c r="B23" s="2" t="s">
        <v>608</v>
      </c>
      <c r="C23" s="2" t="s">
        <v>972</v>
      </c>
      <c r="D23" s="2" t="s">
        <v>196</v>
      </c>
      <c r="E23" s="2" t="s">
        <v>266</v>
      </c>
      <c r="F23" s="2" t="s">
        <v>100</v>
      </c>
      <c r="G23" s="2" t="s">
        <v>101</v>
      </c>
      <c r="H23" s="2" t="s">
        <v>1065</v>
      </c>
      <c r="I23" s="2" t="s">
        <v>1062</v>
      </c>
      <c r="N23" s="2" t="s">
        <v>97</v>
      </c>
      <c r="O23" s="2" t="s">
        <v>814</v>
      </c>
      <c r="P23" s="2" t="s">
        <v>465</v>
      </c>
      <c r="Q23" s="2" t="s">
        <v>815</v>
      </c>
      <c r="R23" s="2" t="s">
        <v>986</v>
      </c>
      <c r="S23" s="2" t="s">
        <v>347</v>
      </c>
      <c r="AJ23" t="s">
        <v>1327</v>
      </c>
      <c r="AK23" t="s">
        <v>479</v>
      </c>
      <c r="AL23" t="str">
        <f t="shared" si="0"/>
        <v>2</v>
      </c>
      <c r="AM23" t="str">
        <f t="shared" si="1"/>
        <v>Kopli - Suur-Paala</v>
      </c>
    </row>
    <row r="24" spans="1:39" x14ac:dyDescent="0.2">
      <c r="A24">
        <v>19</v>
      </c>
      <c r="B24" s="2" t="s">
        <v>467</v>
      </c>
      <c r="C24" s="2" t="s">
        <v>202</v>
      </c>
      <c r="D24" s="2" t="s">
        <v>612</v>
      </c>
      <c r="E24" s="2" t="s">
        <v>350</v>
      </c>
      <c r="F24" s="2" t="s">
        <v>273</v>
      </c>
      <c r="G24" s="2" t="s">
        <v>351</v>
      </c>
      <c r="N24" s="2" t="s">
        <v>709</v>
      </c>
      <c r="O24" s="2" t="s">
        <v>710</v>
      </c>
      <c r="P24" s="2" t="s">
        <v>271</v>
      </c>
      <c r="Q24" s="2" t="s">
        <v>750</v>
      </c>
      <c r="R24" s="2" t="s">
        <v>469</v>
      </c>
      <c r="S24" s="2" t="s">
        <v>646</v>
      </c>
      <c r="AJ24" t="s">
        <v>1327</v>
      </c>
      <c r="AK24" t="s">
        <v>479</v>
      </c>
      <c r="AL24" t="str">
        <f t="shared" si="0"/>
        <v>2</v>
      </c>
      <c r="AM24" t="str">
        <f t="shared" si="1"/>
        <v>Kopli - Suur-Paala</v>
      </c>
    </row>
    <row r="25" spans="1:39" x14ac:dyDescent="0.2">
      <c r="A25">
        <v>20</v>
      </c>
      <c r="B25" s="2" t="s">
        <v>352</v>
      </c>
      <c r="C25" s="2" t="s">
        <v>353</v>
      </c>
      <c r="D25" s="2" t="s">
        <v>354</v>
      </c>
      <c r="E25" s="2" t="s">
        <v>355</v>
      </c>
      <c r="F25" s="2" t="s">
        <v>356</v>
      </c>
      <c r="G25" s="2" t="s">
        <v>357</v>
      </c>
      <c r="N25" s="2" t="s">
        <v>937</v>
      </c>
      <c r="O25" s="2" t="s">
        <v>876</v>
      </c>
      <c r="P25" s="2" t="s">
        <v>553</v>
      </c>
      <c r="Q25" s="2" t="s">
        <v>908</v>
      </c>
      <c r="R25" s="2" t="s">
        <v>356</v>
      </c>
      <c r="S25" s="2" t="s">
        <v>357</v>
      </c>
      <c r="AJ25" t="s">
        <v>1327</v>
      </c>
      <c r="AK25" t="s">
        <v>479</v>
      </c>
      <c r="AL25" t="str">
        <f t="shared" si="0"/>
        <v>2</v>
      </c>
      <c r="AM25" t="str">
        <f t="shared" si="1"/>
        <v>Kopli - Suur-Paala</v>
      </c>
    </row>
    <row r="26" spans="1:39" x14ac:dyDescent="0.2">
      <c r="A26">
        <v>21</v>
      </c>
      <c r="B26" s="2" t="s">
        <v>878</v>
      </c>
      <c r="C26" s="2" t="s">
        <v>820</v>
      </c>
      <c r="D26" s="2" t="s">
        <v>359</v>
      </c>
      <c r="E26" s="2" t="s">
        <v>360</v>
      </c>
      <c r="F26" s="2" t="s">
        <v>756</v>
      </c>
      <c r="N26" s="2" t="s">
        <v>212</v>
      </c>
      <c r="O26" s="2" t="s">
        <v>358</v>
      </c>
      <c r="P26" s="2" t="s">
        <v>117</v>
      </c>
      <c r="Q26" s="2" t="s">
        <v>1167</v>
      </c>
      <c r="R26" s="2" t="s">
        <v>557</v>
      </c>
      <c r="AJ26" t="s">
        <v>1327</v>
      </c>
      <c r="AK26" t="s">
        <v>479</v>
      </c>
      <c r="AL26" t="str">
        <f t="shared" si="0"/>
        <v>2</v>
      </c>
      <c r="AM26" t="str">
        <f t="shared" si="1"/>
        <v>Kopli - Suur-Paala</v>
      </c>
    </row>
    <row r="27" spans="1:39" x14ac:dyDescent="0.2">
      <c r="A27">
        <v>22</v>
      </c>
      <c r="B27" s="2" t="s">
        <v>1112</v>
      </c>
      <c r="C27" s="2" t="s">
        <v>474</v>
      </c>
      <c r="D27" s="2" t="s">
        <v>475</v>
      </c>
      <c r="E27" s="2" t="s">
        <v>1106</v>
      </c>
      <c r="N27" s="2" t="s">
        <v>880</v>
      </c>
      <c r="O27" s="2" t="s">
        <v>952</v>
      </c>
      <c r="P27" s="2" t="s">
        <v>719</v>
      </c>
      <c r="Q27" s="2" t="s">
        <v>1000</v>
      </c>
      <c r="AJ27" t="s">
        <v>1327</v>
      </c>
      <c r="AK27" t="s">
        <v>479</v>
      </c>
      <c r="AL27" t="str">
        <f t="shared" si="0"/>
        <v>2</v>
      </c>
      <c r="AM27" t="str">
        <f t="shared" si="1"/>
        <v>Kopli - Suur-Paala</v>
      </c>
    </row>
    <row r="28" spans="1:39" x14ac:dyDescent="0.2">
      <c r="A28">
        <v>23</v>
      </c>
      <c r="B28" s="2" t="s">
        <v>1081</v>
      </c>
      <c r="C28" s="2" t="s">
        <v>916</v>
      </c>
      <c r="D28" s="2" t="s">
        <v>368</v>
      </c>
      <c r="N28" s="2" t="s">
        <v>1054</v>
      </c>
      <c r="O28" s="2" t="s">
        <v>775</v>
      </c>
      <c r="P28" s="2" t="s">
        <v>917</v>
      </c>
      <c r="AJ28" t="s">
        <v>1327</v>
      </c>
      <c r="AK28" t="s">
        <v>479</v>
      </c>
      <c r="AL28" t="str">
        <f t="shared" si="0"/>
        <v>2</v>
      </c>
      <c r="AM28" t="str">
        <f t="shared" si="1"/>
        <v>Kopli - Suur-Paala</v>
      </c>
    </row>
    <row r="29" spans="1:39" x14ac:dyDescent="0.2">
      <c r="A29">
        <v>0</v>
      </c>
      <c r="B29" s="2" t="s">
        <v>432</v>
      </c>
      <c r="C29" s="2" t="s">
        <v>1210</v>
      </c>
      <c r="N29" s="2" t="s">
        <v>432</v>
      </c>
      <c r="O29" s="2" t="s">
        <v>1210</v>
      </c>
      <c r="AJ29" t="s">
        <v>1327</v>
      </c>
      <c r="AK29" t="s">
        <v>479</v>
      </c>
      <c r="AL29" t="str">
        <f t="shared" si="0"/>
        <v>2</v>
      </c>
      <c r="AM29" t="str">
        <f t="shared" si="1"/>
        <v>Kopli - Suur-Paala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656</v>
      </c>
      <c r="F35" t="s">
        <v>7</v>
      </c>
      <c r="G35" s="1" t="s">
        <v>1329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1327</v>
      </c>
      <c r="AK37" t="s">
        <v>656</v>
      </c>
      <c r="AL37" t="str">
        <f t="shared" si="0"/>
        <v>2</v>
      </c>
      <c r="AM37" t="str">
        <f t="shared" si="1"/>
        <v>Suur-Paala - Kopli</v>
      </c>
    </row>
    <row r="38" spans="1:39" x14ac:dyDescent="0.2">
      <c r="A38">
        <v>2</v>
      </c>
      <c r="AJ38" t="s">
        <v>1327</v>
      </c>
      <c r="AK38" t="s">
        <v>656</v>
      </c>
      <c r="AL38" t="str">
        <f t="shared" si="0"/>
        <v>2</v>
      </c>
      <c r="AM38" t="str">
        <f t="shared" si="1"/>
        <v>Suur-Paala - Kopli</v>
      </c>
    </row>
    <row r="39" spans="1:39" x14ac:dyDescent="0.2">
      <c r="A39">
        <v>3</v>
      </c>
      <c r="AJ39" t="s">
        <v>1327</v>
      </c>
      <c r="AK39" t="s">
        <v>656</v>
      </c>
      <c r="AL39" t="str">
        <f t="shared" si="0"/>
        <v>2</v>
      </c>
      <c r="AM39" t="str">
        <f t="shared" si="1"/>
        <v>Suur-Paala - Kopli</v>
      </c>
    </row>
    <row r="40" spans="1:39" x14ac:dyDescent="0.2">
      <c r="A40">
        <v>4</v>
      </c>
      <c r="AJ40" t="s">
        <v>1327</v>
      </c>
      <c r="AK40" t="s">
        <v>656</v>
      </c>
      <c r="AL40" t="str">
        <f t="shared" si="0"/>
        <v>2</v>
      </c>
      <c r="AM40" t="str">
        <f t="shared" si="1"/>
        <v>Suur-Paala - Kopli</v>
      </c>
    </row>
    <row r="41" spans="1:39" x14ac:dyDescent="0.2">
      <c r="A41">
        <v>5</v>
      </c>
      <c r="B41" s="2" t="s">
        <v>1169</v>
      </c>
      <c r="C41" s="2" t="s">
        <v>783</v>
      </c>
      <c r="D41" s="2" t="s">
        <v>1185</v>
      </c>
      <c r="N41" s="2" t="s">
        <v>1169</v>
      </c>
      <c r="O41" s="2" t="s">
        <v>783</v>
      </c>
      <c r="AJ41" t="s">
        <v>1327</v>
      </c>
      <c r="AK41" t="s">
        <v>656</v>
      </c>
      <c r="AL41" t="str">
        <f t="shared" si="0"/>
        <v>2</v>
      </c>
      <c r="AM41" t="str">
        <f t="shared" si="1"/>
        <v>Suur-Paala - Kopli</v>
      </c>
    </row>
    <row r="42" spans="1:39" x14ac:dyDescent="0.2">
      <c r="A42">
        <v>6</v>
      </c>
      <c r="B42" s="2" t="s">
        <v>1057</v>
      </c>
      <c r="C42" s="2" t="s">
        <v>1072</v>
      </c>
      <c r="D42" s="2" t="s">
        <v>14</v>
      </c>
      <c r="E42" s="2" t="s">
        <v>1193</v>
      </c>
      <c r="F42" s="2" t="s">
        <v>568</v>
      </c>
      <c r="G42" s="2" t="s">
        <v>922</v>
      </c>
      <c r="N42" s="2" t="s">
        <v>12</v>
      </c>
      <c r="O42" s="2" t="s">
        <v>1093</v>
      </c>
      <c r="P42" s="2" t="s">
        <v>758</v>
      </c>
      <c r="Q42" s="2" t="s">
        <v>1063</v>
      </c>
      <c r="AJ42" t="s">
        <v>1327</v>
      </c>
      <c r="AK42" t="s">
        <v>656</v>
      </c>
      <c r="AL42" t="str">
        <f t="shared" si="0"/>
        <v>2</v>
      </c>
      <c r="AM42" t="str">
        <f t="shared" si="1"/>
        <v>Suur-Paala - Kopli</v>
      </c>
    </row>
    <row r="43" spans="1:39" x14ac:dyDescent="0.2">
      <c r="A43">
        <v>7</v>
      </c>
      <c r="B43" s="2" t="s">
        <v>18</v>
      </c>
      <c r="C43" s="2" t="s">
        <v>663</v>
      </c>
      <c r="D43" s="2" t="s">
        <v>1049</v>
      </c>
      <c r="E43" s="2" t="s">
        <v>375</v>
      </c>
      <c r="F43" s="2" t="s">
        <v>965</v>
      </c>
      <c r="G43" s="2" t="s">
        <v>888</v>
      </c>
      <c r="H43" s="2" t="s">
        <v>889</v>
      </c>
      <c r="N43" s="2" t="s">
        <v>18</v>
      </c>
      <c r="O43" s="2" t="s">
        <v>1049</v>
      </c>
      <c r="P43" s="2" t="s">
        <v>1087</v>
      </c>
      <c r="AJ43" t="s">
        <v>1327</v>
      </c>
      <c r="AK43" t="s">
        <v>656</v>
      </c>
      <c r="AL43" t="str">
        <f t="shared" si="0"/>
        <v>2</v>
      </c>
      <c r="AM43" t="str">
        <f t="shared" si="1"/>
        <v>Suur-Paala - Kopli</v>
      </c>
    </row>
    <row r="44" spans="1:39" x14ac:dyDescent="0.2">
      <c r="A44">
        <v>8</v>
      </c>
      <c r="B44" s="2" t="s">
        <v>828</v>
      </c>
      <c r="C44" s="2" t="s">
        <v>1064</v>
      </c>
      <c r="D44" s="2" t="s">
        <v>572</v>
      </c>
      <c r="E44" s="2" t="s">
        <v>668</v>
      </c>
      <c r="F44" s="2" t="s">
        <v>669</v>
      </c>
      <c r="G44" s="2" t="s">
        <v>670</v>
      </c>
      <c r="H44" s="2" t="s">
        <v>671</v>
      </c>
      <c r="I44" s="2" t="s">
        <v>137</v>
      </c>
      <c r="N44" s="2" t="s">
        <v>1006</v>
      </c>
      <c r="O44" s="2" t="s">
        <v>298</v>
      </c>
      <c r="P44" s="2" t="s">
        <v>668</v>
      </c>
      <c r="Q44" s="2" t="s">
        <v>29</v>
      </c>
      <c r="R44" s="2" t="s">
        <v>966</v>
      </c>
      <c r="S44" s="2" t="s">
        <v>1058</v>
      </c>
      <c r="AJ44" t="s">
        <v>1327</v>
      </c>
      <c r="AK44" t="s">
        <v>656</v>
      </c>
      <c r="AL44" t="str">
        <f t="shared" si="0"/>
        <v>2</v>
      </c>
      <c r="AM44" t="str">
        <f t="shared" si="1"/>
        <v>Suur-Paala - Kopli</v>
      </c>
    </row>
    <row r="45" spans="1:39" x14ac:dyDescent="0.2">
      <c r="A45">
        <v>9</v>
      </c>
      <c r="B45" s="2" t="s">
        <v>502</v>
      </c>
      <c r="C45" s="2" t="s">
        <v>503</v>
      </c>
      <c r="D45" s="2" t="s">
        <v>224</v>
      </c>
      <c r="E45" s="2" t="s">
        <v>832</v>
      </c>
      <c r="F45" s="2" t="s">
        <v>35</v>
      </c>
      <c r="G45" s="2" t="s">
        <v>923</v>
      </c>
      <c r="H45" s="2" t="s">
        <v>576</v>
      </c>
      <c r="I45" s="2" t="s">
        <v>760</v>
      </c>
      <c r="N45" s="2" t="s">
        <v>437</v>
      </c>
      <c r="O45" s="2" t="s">
        <v>224</v>
      </c>
      <c r="P45" s="2" t="s">
        <v>505</v>
      </c>
      <c r="Q45" s="2" t="s">
        <v>675</v>
      </c>
      <c r="R45" s="2" t="s">
        <v>576</v>
      </c>
      <c r="S45" s="2" t="s">
        <v>38</v>
      </c>
      <c r="AJ45" t="s">
        <v>1327</v>
      </c>
      <c r="AK45" t="s">
        <v>656</v>
      </c>
      <c r="AL45" t="str">
        <f t="shared" si="0"/>
        <v>2</v>
      </c>
      <c r="AM45" t="str">
        <f t="shared" si="1"/>
        <v>Suur-Paala - Kopli</v>
      </c>
    </row>
    <row r="46" spans="1:39" x14ac:dyDescent="0.2">
      <c r="A46">
        <v>10</v>
      </c>
      <c r="B46" s="2" t="s">
        <v>381</v>
      </c>
      <c r="C46" s="2" t="s">
        <v>145</v>
      </c>
      <c r="D46" s="2" t="s">
        <v>868</v>
      </c>
      <c r="E46" s="2" t="s">
        <v>508</v>
      </c>
      <c r="F46" s="2" t="s">
        <v>580</v>
      </c>
      <c r="G46" s="2" t="s">
        <v>869</v>
      </c>
      <c r="H46" s="2" t="s">
        <v>679</v>
      </c>
      <c r="I46" s="2" t="s">
        <v>149</v>
      </c>
      <c r="N46" s="2" t="s">
        <v>677</v>
      </c>
      <c r="O46" s="2" t="s">
        <v>737</v>
      </c>
      <c r="P46" s="2" t="s">
        <v>508</v>
      </c>
      <c r="Q46" s="2" t="s">
        <v>738</v>
      </c>
      <c r="R46" s="2" t="s">
        <v>1022</v>
      </c>
      <c r="S46" s="2" t="s">
        <v>1023</v>
      </c>
      <c r="T46" s="2" t="s">
        <v>979</v>
      </c>
      <c r="AJ46" t="s">
        <v>1327</v>
      </c>
      <c r="AK46" t="s">
        <v>656</v>
      </c>
      <c r="AL46" t="str">
        <f t="shared" si="0"/>
        <v>2</v>
      </c>
      <c r="AM46" t="str">
        <f t="shared" si="1"/>
        <v>Suur-Paala - Kopli</v>
      </c>
    </row>
    <row r="47" spans="1:39" x14ac:dyDescent="0.2">
      <c r="A47">
        <v>11</v>
      </c>
      <c r="B47" s="2" t="s">
        <v>739</v>
      </c>
      <c r="C47" s="2" t="s">
        <v>795</v>
      </c>
      <c r="D47" s="2" t="s">
        <v>48</v>
      </c>
      <c r="E47" s="2" t="s">
        <v>49</v>
      </c>
      <c r="F47" s="2" t="s">
        <v>1060</v>
      </c>
      <c r="G47" s="2" t="s">
        <v>628</v>
      </c>
      <c r="H47" s="2" t="s">
        <v>155</v>
      </c>
      <c r="I47" s="2" t="s">
        <v>1024</v>
      </c>
      <c r="N47" s="2" t="s">
        <v>47</v>
      </c>
      <c r="O47" s="2" t="s">
        <v>48</v>
      </c>
      <c r="P47" s="2" t="s">
        <v>386</v>
      </c>
      <c r="Q47" s="2" t="s">
        <v>387</v>
      </c>
      <c r="R47" s="2" t="s">
        <v>583</v>
      </c>
      <c r="S47" s="2" t="s">
        <v>584</v>
      </c>
      <c r="AJ47" t="s">
        <v>1327</v>
      </c>
      <c r="AK47" t="s">
        <v>656</v>
      </c>
      <c r="AL47" t="str">
        <f t="shared" si="0"/>
        <v>2</v>
      </c>
      <c r="AM47" t="str">
        <f t="shared" si="1"/>
        <v>Suur-Paala - Kopli</v>
      </c>
    </row>
    <row r="48" spans="1:39" x14ac:dyDescent="0.2">
      <c r="A48">
        <v>12</v>
      </c>
      <c r="B48" s="2" t="s">
        <v>316</v>
      </c>
      <c r="C48" s="2" t="s">
        <v>317</v>
      </c>
      <c r="D48" s="2" t="s">
        <v>517</v>
      </c>
      <c r="E48" s="2" t="s">
        <v>518</v>
      </c>
      <c r="F48" s="2" t="s">
        <v>447</v>
      </c>
      <c r="G48" s="2" t="s">
        <v>839</v>
      </c>
      <c r="H48" s="2" t="s">
        <v>161</v>
      </c>
      <c r="I48" s="2" t="s">
        <v>685</v>
      </c>
      <c r="N48" s="2" t="s">
        <v>515</v>
      </c>
      <c r="O48" s="2" t="s">
        <v>516</v>
      </c>
      <c r="P48" s="2" t="s">
        <v>517</v>
      </c>
      <c r="Q48" s="2" t="s">
        <v>318</v>
      </c>
      <c r="R48" s="2" t="s">
        <v>586</v>
      </c>
      <c r="S48" s="2" t="s">
        <v>587</v>
      </c>
      <c r="T48" s="2" t="s">
        <v>588</v>
      </c>
      <c r="U48" s="2" t="s">
        <v>589</v>
      </c>
      <c r="AJ48" t="s">
        <v>1327</v>
      </c>
      <c r="AK48" t="s">
        <v>656</v>
      </c>
      <c r="AL48" t="str">
        <f t="shared" si="0"/>
        <v>2</v>
      </c>
      <c r="AM48" t="str">
        <f t="shared" si="1"/>
        <v>Suur-Paala - Kopli</v>
      </c>
    </row>
    <row r="49" spans="1:39" x14ac:dyDescent="0.2">
      <c r="A49">
        <v>13</v>
      </c>
      <c r="B49" s="2" t="s">
        <v>803</v>
      </c>
      <c r="C49" s="2" t="s">
        <v>804</v>
      </c>
      <c r="D49" s="2" t="s">
        <v>63</v>
      </c>
      <c r="E49" s="2" t="s">
        <v>64</v>
      </c>
      <c r="F49" s="2" t="s">
        <v>1027</v>
      </c>
      <c r="G49" s="2" t="s">
        <v>841</v>
      </c>
      <c r="H49" s="2" t="s">
        <v>168</v>
      </c>
      <c r="I49" s="2" t="s">
        <v>946</v>
      </c>
      <c r="N49" s="2" t="s">
        <v>62</v>
      </c>
      <c r="O49" s="2" t="s">
        <v>63</v>
      </c>
      <c r="P49" s="2" t="s">
        <v>450</v>
      </c>
      <c r="Q49" s="2" t="s">
        <v>590</v>
      </c>
      <c r="R49" s="2" t="s">
        <v>591</v>
      </c>
      <c r="S49" s="2" t="s">
        <v>592</v>
      </c>
      <c r="T49" s="2" t="s">
        <v>593</v>
      </c>
      <c r="AJ49" t="s">
        <v>1327</v>
      </c>
      <c r="AK49" t="s">
        <v>656</v>
      </c>
      <c r="AL49" t="str">
        <f t="shared" si="0"/>
        <v>2</v>
      </c>
      <c r="AM49" t="str">
        <f t="shared" si="1"/>
        <v>Suur-Paala - Kopli</v>
      </c>
    </row>
    <row r="50" spans="1:39" x14ac:dyDescent="0.2">
      <c r="A50">
        <v>14</v>
      </c>
      <c r="B50" s="2" t="s">
        <v>326</v>
      </c>
      <c r="C50" s="2" t="s">
        <v>327</v>
      </c>
      <c r="D50" s="2" t="s">
        <v>528</v>
      </c>
      <c r="E50" s="2" t="s">
        <v>744</v>
      </c>
      <c r="F50" s="2" t="s">
        <v>968</v>
      </c>
      <c r="G50" s="2" t="s">
        <v>173</v>
      </c>
      <c r="H50" s="2" t="s">
        <v>454</v>
      </c>
      <c r="I50" s="2" t="s">
        <v>634</v>
      </c>
      <c r="J50" s="2" t="s">
        <v>596</v>
      </c>
      <c r="N50" s="2" t="s">
        <v>527</v>
      </c>
      <c r="O50" s="2" t="s">
        <v>528</v>
      </c>
      <c r="P50" s="2" t="s">
        <v>328</v>
      </c>
      <c r="Q50" s="2" t="s">
        <v>594</v>
      </c>
      <c r="R50" s="2" t="s">
        <v>74</v>
      </c>
      <c r="S50" s="2" t="s">
        <v>595</v>
      </c>
      <c r="T50" s="2" t="s">
        <v>596</v>
      </c>
      <c r="AJ50" t="s">
        <v>1327</v>
      </c>
      <c r="AK50" t="s">
        <v>656</v>
      </c>
      <c r="AL50" t="str">
        <f t="shared" si="0"/>
        <v>2</v>
      </c>
      <c r="AM50" t="str">
        <f t="shared" si="1"/>
        <v>Suur-Paala - Kopli</v>
      </c>
    </row>
    <row r="51" spans="1:39" x14ac:dyDescent="0.2">
      <c r="A51">
        <v>15</v>
      </c>
      <c r="B51" s="2" t="s">
        <v>1028</v>
      </c>
      <c r="C51" s="2" t="s">
        <v>845</v>
      </c>
      <c r="D51" s="2" t="s">
        <v>78</v>
      </c>
      <c r="E51" s="2" t="s">
        <v>252</v>
      </c>
      <c r="F51" s="2" t="s">
        <v>598</v>
      </c>
      <c r="G51" s="2" t="s">
        <v>695</v>
      </c>
      <c r="H51" s="2" t="s">
        <v>696</v>
      </c>
      <c r="I51" s="2" t="s">
        <v>182</v>
      </c>
      <c r="N51" s="2" t="s">
        <v>597</v>
      </c>
      <c r="O51" s="2" t="s">
        <v>1110</v>
      </c>
      <c r="P51" s="2" t="s">
        <v>456</v>
      </c>
      <c r="Q51" s="2" t="s">
        <v>598</v>
      </c>
      <c r="R51" s="2" t="s">
        <v>599</v>
      </c>
      <c r="S51" s="2" t="s">
        <v>600</v>
      </c>
      <c r="AJ51" t="s">
        <v>1327</v>
      </c>
      <c r="AK51" t="s">
        <v>656</v>
      </c>
      <c r="AL51" t="str">
        <f t="shared" si="0"/>
        <v>2</v>
      </c>
      <c r="AM51" t="str">
        <f t="shared" si="1"/>
        <v>Suur-Paala - Kopli</v>
      </c>
    </row>
    <row r="52" spans="1:39" x14ac:dyDescent="0.2">
      <c r="A52">
        <v>16</v>
      </c>
      <c r="B52" s="2" t="s">
        <v>408</v>
      </c>
      <c r="C52" s="2" t="s">
        <v>697</v>
      </c>
      <c r="D52" s="2" t="s">
        <v>699</v>
      </c>
      <c r="E52" s="2" t="s">
        <v>637</v>
      </c>
      <c r="F52" s="2" t="s">
        <v>186</v>
      </c>
      <c r="G52" s="2" t="s">
        <v>700</v>
      </c>
      <c r="H52" s="2" t="s">
        <v>410</v>
      </c>
      <c r="I52" s="2" t="s">
        <v>259</v>
      </c>
      <c r="J52" s="2" t="s">
        <v>701</v>
      </c>
      <c r="N52" s="2" t="s">
        <v>982</v>
      </c>
      <c r="O52" s="2" t="s">
        <v>697</v>
      </c>
      <c r="P52" s="2" t="s">
        <v>85</v>
      </c>
      <c r="Q52" s="2" t="s">
        <v>335</v>
      </c>
      <c r="R52" s="2" t="s">
        <v>336</v>
      </c>
      <c r="S52" s="2" t="s">
        <v>410</v>
      </c>
      <c r="T52" s="2" t="s">
        <v>89</v>
      </c>
      <c r="AJ52" t="s">
        <v>1327</v>
      </c>
      <c r="AK52" t="s">
        <v>656</v>
      </c>
      <c r="AL52" t="str">
        <f t="shared" si="0"/>
        <v>2</v>
      </c>
      <c r="AM52" t="str">
        <f t="shared" si="1"/>
        <v>Suur-Paala - Kopli</v>
      </c>
    </row>
    <row r="53" spans="1:39" x14ac:dyDescent="0.2">
      <c r="A53">
        <v>17</v>
      </c>
      <c r="B53" s="2" t="s">
        <v>462</v>
      </c>
      <c r="C53" s="2" t="s">
        <v>261</v>
      </c>
      <c r="D53" s="2" t="s">
        <v>92</v>
      </c>
      <c r="E53" s="2" t="s">
        <v>851</v>
      </c>
      <c r="F53" s="2" t="s">
        <v>263</v>
      </c>
      <c r="G53" s="2" t="s">
        <v>899</v>
      </c>
      <c r="H53" s="2" t="s">
        <v>607</v>
      </c>
      <c r="I53" s="2" t="s">
        <v>265</v>
      </c>
      <c r="N53" s="2" t="s">
        <v>603</v>
      </c>
      <c r="O53" s="2" t="s">
        <v>261</v>
      </c>
      <c r="P53" s="2" t="s">
        <v>984</v>
      </c>
      <c r="Q53" s="2" t="s">
        <v>543</v>
      </c>
      <c r="R53" s="2" t="s">
        <v>985</v>
      </c>
      <c r="S53" s="2" t="s">
        <v>96</v>
      </c>
      <c r="AJ53" t="s">
        <v>1327</v>
      </c>
      <c r="AK53" t="s">
        <v>656</v>
      </c>
      <c r="AL53" t="str">
        <f t="shared" si="0"/>
        <v>2</v>
      </c>
      <c r="AM53" t="str">
        <f t="shared" si="1"/>
        <v>Suur-Paala - Kopli</v>
      </c>
    </row>
    <row r="54" spans="1:39" x14ac:dyDescent="0.2">
      <c r="A54">
        <v>18</v>
      </c>
      <c r="B54" s="2" t="s">
        <v>195</v>
      </c>
      <c r="C54" s="2" t="s">
        <v>1085</v>
      </c>
      <c r="D54" s="2" t="s">
        <v>465</v>
      </c>
      <c r="E54" s="2" t="s">
        <v>706</v>
      </c>
      <c r="F54" s="2" t="s">
        <v>1121</v>
      </c>
      <c r="G54" s="2" t="s">
        <v>1065</v>
      </c>
      <c r="H54" s="2" t="s">
        <v>1062</v>
      </c>
      <c r="N54" s="2" t="s">
        <v>813</v>
      </c>
      <c r="O54" s="2" t="s">
        <v>766</v>
      </c>
      <c r="P54" s="2" t="s">
        <v>266</v>
      </c>
      <c r="Q54" s="2" t="s">
        <v>1077</v>
      </c>
      <c r="R54" s="2" t="s">
        <v>413</v>
      </c>
      <c r="S54" s="2" t="s">
        <v>200</v>
      </c>
      <c r="AJ54" t="s">
        <v>1327</v>
      </c>
      <c r="AK54" t="s">
        <v>656</v>
      </c>
      <c r="AL54" t="str">
        <f t="shared" si="0"/>
        <v>2</v>
      </c>
      <c r="AM54" t="str">
        <f t="shared" si="1"/>
        <v>Suur-Paala - Kopli</v>
      </c>
    </row>
    <row r="55" spans="1:39" x14ac:dyDescent="0.2">
      <c r="A55">
        <v>19</v>
      </c>
      <c r="B55" s="2" t="s">
        <v>467</v>
      </c>
      <c r="C55" s="2" t="s">
        <v>202</v>
      </c>
      <c r="D55" s="2" t="s">
        <v>612</v>
      </c>
      <c r="E55" s="2" t="s">
        <v>350</v>
      </c>
      <c r="F55" s="2" t="s">
        <v>273</v>
      </c>
      <c r="G55" s="2" t="s">
        <v>351</v>
      </c>
      <c r="N55" s="2" t="s">
        <v>201</v>
      </c>
      <c r="O55" s="2" t="s">
        <v>202</v>
      </c>
      <c r="P55" s="2" t="s">
        <v>349</v>
      </c>
      <c r="Q55" s="2" t="s">
        <v>107</v>
      </c>
      <c r="R55" s="2" t="s">
        <v>712</v>
      </c>
      <c r="AJ55" t="s">
        <v>1327</v>
      </c>
      <c r="AK55" t="s">
        <v>656</v>
      </c>
      <c r="AL55" t="str">
        <f t="shared" si="0"/>
        <v>2</v>
      </c>
      <c r="AM55" t="str">
        <f t="shared" si="1"/>
        <v>Suur-Paala - Kopli</v>
      </c>
    </row>
    <row r="56" spans="1:39" x14ac:dyDescent="0.2">
      <c r="A56">
        <v>20</v>
      </c>
      <c r="B56" s="2" t="s">
        <v>352</v>
      </c>
      <c r="C56" s="2" t="s">
        <v>353</v>
      </c>
      <c r="D56" s="2" t="s">
        <v>354</v>
      </c>
      <c r="E56" s="2" t="s">
        <v>355</v>
      </c>
      <c r="F56" s="2" t="s">
        <v>356</v>
      </c>
      <c r="N56" s="2" t="s">
        <v>770</v>
      </c>
      <c r="O56" s="2" t="s">
        <v>207</v>
      </c>
      <c r="P56" s="2" t="s">
        <v>208</v>
      </c>
      <c r="Q56" s="2" t="s">
        <v>209</v>
      </c>
      <c r="R56" s="2" t="s">
        <v>938</v>
      </c>
      <c r="S56" s="2" t="s">
        <v>424</v>
      </c>
      <c r="AJ56" t="s">
        <v>1327</v>
      </c>
      <c r="AK56" t="s">
        <v>656</v>
      </c>
      <c r="AL56" t="str">
        <f t="shared" si="0"/>
        <v>2</v>
      </c>
      <c r="AM56" t="str">
        <f t="shared" si="1"/>
        <v>Suur-Paala - Kopli</v>
      </c>
    </row>
    <row r="57" spans="1:39" x14ac:dyDescent="0.2">
      <c r="A57">
        <v>21</v>
      </c>
      <c r="B57" s="2" t="s">
        <v>714</v>
      </c>
      <c r="C57" s="2" t="s">
        <v>425</v>
      </c>
      <c r="D57" s="2" t="s">
        <v>951</v>
      </c>
      <c r="E57" s="2" t="s">
        <v>556</v>
      </c>
      <c r="F57" s="2" t="s">
        <v>1078</v>
      </c>
      <c r="N57" s="2" t="s">
        <v>1158</v>
      </c>
      <c r="O57" s="2" t="s">
        <v>909</v>
      </c>
      <c r="P57" s="2" t="s">
        <v>118</v>
      </c>
      <c r="Q57" s="2" t="s">
        <v>821</v>
      </c>
      <c r="AJ57" t="s">
        <v>1327</v>
      </c>
      <c r="AK57" t="s">
        <v>656</v>
      </c>
      <c r="AL57" t="str">
        <f t="shared" si="0"/>
        <v>2</v>
      </c>
      <c r="AM57" t="str">
        <f t="shared" si="1"/>
        <v>Suur-Paala - Kopli</v>
      </c>
    </row>
    <row r="58" spans="1:39" x14ac:dyDescent="0.2">
      <c r="A58">
        <v>22</v>
      </c>
      <c r="B58" s="2" t="s">
        <v>880</v>
      </c>
      <c r="C58" s="2" t="s">
        <v>120</v>
      </c>
      <c r="D58" s="2" t="s">
        <v>121</v>
      </c>
      <c r="E58" s="2" t="s">
        <v>122</v>
      </c>
      <c r="N58" s="2" t="s">
        <v>120</v>
      </c>
      <c r="O58" s="2" t="s">
        <v>121</v>
      </c>
      <c r="P58" s="2" t="s">
        <v>122</v>
      </c>
      <c r="AJ58" t="s">
        <v>1327</v>
      </c>
      <c r="AK58" t="s">
        <v>656</v>
      </c>
      <c r="AL58" t="str">
        <f t="shared" si="0"/>
        <v>2</v>
      </c>
      <c r="AM58" t="str">
        <f t="shared" si="1"/>
        <v>Suur-Paala - Kopli</v>
      </c>
    </row>
    <row r="59" spans="1:39" x14ac:dyDescent="0.2">
      <c r="A59">
        <v>23</v>
      </c>
      <c r="B59" s="2" t="s">
        <v>123</v>
      </c>
      <c r="C59" s="2" t="s">
        <v>124</v>
      </c>
      <c r="D59" s="2" t="s">
        <v>125</v>
      </c>
      <c r="E59" s="2" t="s">
        <v>1135</v>
      </c>
      <c r="N59" s="2" t="s">
        <v>123</v>
      </c>
      <c r="O59" s="2" t="s">
        <v>124</v>
      </c>
      <c r="P59" s="2" t="s">
        <v>125</v>
      </c>
      <c r="Q59" s="2" t="s">
        <v>1135</v>
      </c>
      <c r="AJ59" t="s">
        <v>1327</v>
      </c>
      <c r="AK59" t="s">
        <v>656</v>
      </c>
      <c r="AL59" t="str">
        <f t="shared" si="0"/>
        <v>2</v>
      </c>
      <c r="AM59" t="str">
        <f t="shared" si="1"/>
        <v>Suur-Paala - Kopli</v>
      </c>
    </row>
    <row r="60" spans="1:39" x14ac:dyDescent="0.2">
      <c r="A60">
        <v>0</v>
      </c>
      <c r="B60" s="2" t="s">
        <v>1084</v>
      </c>
      <c r="N60" s="2" t="s">
        <v>1084</v>
      </c>
      <c r="AJ60" t="s">
        <v>1327</v>
      </c>
      <c r="AK60" t="s">
        <v>656</v>
      </c>
      <c r="AL60" t="str">
        <f t="shared" si="0"/>
        <v>2</v>
      </c>
      <c r="AM60" t="str">
        <f t="shared" si="1"/>
        <v>Suur-Paala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1440</v>
      </c>
      <c r="F66" t="s">
        <v>7</v>
      </c>
      <c r="G66" s="1" t="s">
        <v>1330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1327</v>
      </c>
      <c r="AK68" t="s">
        <v>1440</v>
      </c>
      <c r="AL68" t="str">
        <f t="shared" si="0"/>
        <v>4</v>
      </c>
      <c r="AM68" t="str">
        <f t="shared" si="1"/>
        <v>Tondi - Suur-Paala</v>
      </c>
    </row>
    <row r="69" spans="1:39" x14ac:dyDescent="0.2">
      <c r="A69">
        <v>2</v>
      </c>
      <c r="AJ69" t="s">
        <v>1327</v>
      </c>
      <c r="AK69" t="s">
        <v>1440</v>
      </c>
      <c r="AL69" t="str">
        <f t="shared" si="0"/>
        <v>4</v>
      </c>
      <c r="AM69" t="str">
        <f t="shared" si="1"/>
        <v>Tondi - Suur-Paala</v>
      </c>
    </row>
    <row r="70" spans="1:39" x14ac:dyDescent="0.2">
      <c r="A70">
        <v>3</v>
      </c>
      <c r="AJ70" t="s">
        <v>1327</v>
      </c>
      <c r="AK70" t="s">
        <v>1440</v>
      </c>
      <c r="AL70" t="str">
        <f t="shared" si="0"/>
        <v>4</v>
      </c>
      <c r="AM70" t="str">
        <f t="shared" si="1"/>
        <v>Tondi - Suur-Paala</v>
      </c>
    </row>
    <row r="71" spans="1:39" x14ac:dyDescent="0.2">
      <c r="A71">
        <v>4</v>
      </c>
      <c r="AJ71" t="s">
        <v>1327</v>
      </c>
      <c r="AK71" t="s">
        <v>1440</v>
      </c>
      <c r="AL71" t="str">
        <f t="shared" ref="AL71:AL134" si="2">LEFT(AK71,1)</f>
        <v>4</v>
      </c>
      <c r="AM71" t="str">
        <f t="shared" ref="AM71:AM134" si="3">MID(AK71,2,LEN(AK71))</f>
        <v>Tondi - Suur-Paala</v>
      </c>
    </row>
    <row r="72" spans="1:39" x14ac:dyDescent="0.2">
      <c r="A72">
        <v>5</v>
      </c>
      <c r="B72" s="2" t="s">
        <v>564</v>
      </c>
      <c r="C72" s="2" t="s">
        <v>1180</v>
      </c>
      <c r="D72" s="2" t="s">
        <v>1046</v>
      </c>
      <c r="E72" s="2" t="s">
        <v>1056</v>
      </c>
      <c r="N72" s="2" t="s">
        <v>564</v>
      </c>
      <c r="O72" s="2" t="s">
        <v>1233</v>
      </c>
      <c r="P72" s="2" t="s">
        <v>1056</v>
      </c>
      <c r="AJ72" t="s">
        <v>1327</v>
      </c>
      <c r="AK72" t="s">
        <v>1440</v>
      </c>
      <c r="AL72" t="str">
        <f t="shared" si="2"/>
        <v>4</v>
      </c>
      <c r="AM72" t="str">
        <f t="shared" si="3"/>
        <v>Tondi - Suur-Paala</v>
      </c>
    </row>
    <row r="73" spans="1:39" x14ac:dyDescent="0.2">
      <c r="A73">
        <v>6</v>
      </c>
      <c r="B73" s="2" t="s">
        <v>1157</v>
      </c>
      <c r="C73" s="2" t="s">
        <v>1093</v>
      </c>
      <c r="D73" s="2" t="s">
        <v>371</v>
      </c>
      <c r="E73" s="2" t="s">
        <v>567</v>
      </c>
      <c r="F73" s="2" t="s">
        <v>372</v>
      </c>
      <c r="G73" s="2" t="s">
        <v>16</v>
      </c>
      <c r="N73" s="2" t="s">
        <v>660</v>
      </c>
      <c r="O73" s="2" t="s">
        <v>14</v>
      </c>
      <c r="P73" s="2" t="s">
        <v>433</v>
      </c>
      <c r="AJ73" t="s">
        <v>1327</v>
      </c>
      <c r="AK73" t="s">
        <v>1440</v>
      </c>
      <c r="AL73" t="str">
        <f t="shared" si="2"/>
        <v>4</v>
      </c>
      <c r="AM73" t="str">
        <f t="shared" si="3"/>
        <v>Tondi - Suur-Paala</v>
      </c>
    </row>
    <row r="74" spans="1:39" x14ac:dyDescent="0.2">
      <c r="A74">
        <v>7</v>
      </c>
      <c r="B74" s="2" t="s">
        <v>992</v>
      </c>
      <c r="C74" s="2" t="s">
        <v>18</v>
      </c>
      <c r="D74" s="2" t="s">
        <v>1019</v>
      </c>
      <c r="E74" s="2" t="s">
        <v>664</v>
      </c>
      <c r="F74" s="2" t="s">
        <v>21</v>
      </c>
      <c r="G74" s="2" t="s">
        <v>22</v>
      </c>
      <c r="H74" s="2" t="s">
        <v>296</v>
      </c>
      <c r="I74" s="2" t="s">
        <v>865</v>
      </c>
      <c r="N74" s="2" t="s">
        <v>434</v>
      </c>
      <c r="O74" s="2" t="s">
        <v>964</v>
      </c>
      <c r="P74" s="2" t="s">
        <v>887</v>
      </c>
      <c r="Q74" s="2" t="s">
        <v>786</v>
      </c>
      <c r="R74" s="2" t="s">
        <v>296</v>
      </c>
      <c r="S74" s="2" t="s">
        <v>889</v>
      </c>
      <c r="AJ74" t="s">
        <v>1327</v>
      </c>
      <c r="AK74" t="s">
        <v>1440</v>
      </c>
      <c r="AL74" t="str">
        <f t="shared" si="2"/>
        <v>4</v>
      </c>
      <c r="AM74" t="str">
        <f t="shared" si="3"/>
        <v>Tondi - Suur-Paala</v>
      </c>
    </row>
    <row r="75" spans="1:39" x14ac:dyDescent="0.2">
      <c r="A75">
        <v>8</v>
      </c>
      <c r="B75" s="2" t="s">
        <v>496</v>
      </c>
      <c r="C75" s="2" t="s">
        <v>571</v>
      </c>
      <c r="D75" s="2" t="s">
        <v>829</v>
      </c>
      <c r="E75" s="2" t="s">
        <v>789</v>
      </c>
      <c r="F75" s="2" t="s">
        <v>1130</v>
      </c>
      <c r="G75" s="2" t="s">
        <v>669</v>
      </c>
      <c r="H75" s="2" t="s">
        <v>670</v>
      </c>
      <c r="I75" s="2" t="s">
        <v>966</v>
      </c>
      <c r="J75" s="2" t="s">
        <v>501</v>
      </c>
      <c r="N75" s="2" t="s">
        <v>829</v>
      </c>
      <c r="O75" s="2" t="s">
        <v>28</v>
      </c>
      <c r="P75" s="2" t="s">
        <v>222</v>
      </c>
      <c r="Q75" s="2" t="s">
        <v>500</v>
      </c>
      <c r="R75" s="2" t="s">
        <v>31</v>
      </c>
      <c r="AJ75" t="s">
        <v>1327</v>
      </c>
      <c r="AK75" t="s">
        <v>1440</v>
      </c>
      <c r="AL75" t="str">
        <f t="shared" si="2"/>
        <v>4</v>
      </c>
      <c r="AM75" t="str">
        <f t="shared" si="3"/>
        <v>Tondi - Suur-Paala</v>
      </c>
    </row>
    <row r="76" spans="1:39" x14ac:dyDescent="0.2">
      <c r="A76">
        <v>9</v>
      </c>
      <c r="B76" s="2" t="s">
        <v>377</v>
      </c>
      <c r="C76" s="2" t="s">
        <v>437</v>
      </c>
      <c r="D76" s="2" t="s">
        <v>33</v>
      </c>
      <c r="E76" s="2" t="s">
        <v>379</v>
      </c>
      <c r="F76" s="2" t="s">
        <v>225</v>
      </c>
      <c r="G76" s="2" t="s">
        <v>675</v>
      </c>
      <c r="H76" s="2" t="s">
        <v>506</v>
      </c>
      <c r="I76" s="2" t="s">
        <v>226</v>
      </c>
      <c r="N76" s="2" t="s">
        <v>1007</v>
      </c>
      <c r="O76" s="2" t="s">
        <v>504</v>
      </c>
      <c r="P76" s="2" t="s">
        <v>1008</v>
      </c>
      <c r="Q76" s="2" t="s">
        <v>225</v>
      </c>
      <c r="R76" s="2" t="s">
        <v>977</v>
      </c>
      <c r="S76" s="2" t="s">
        <v>37</v>
      </c>
      <c r="T76" s="2" t="s">
        <v>624</v>
      </c>
      <c r="AJ76" t="s">
        <v>1327</v>
      </c>
      <c r="AK76" t="s">
        <v>1440</v>
      </c>
      <c r="AL76" t="str">
        <f t="shared" si="2"/>
        <v>4</v>
      </c>
      <c r="AM76" t="str">
        <f t="shared" si="3"/>
        <v>Tondi - Suur-Paala</v>
      </c>
    </row>
    <row r="77" spans="1:39" x14ac:dyDescent="0.2">
      <c r="A77">
        <v>10</v>
      </c>
      <c r="B77" s="2" t="s">
        <v>144</v>
      </c>
      <c r="C77" s="2" t="s">
        <v>507</v>
      </c>
      <c r="D77" s="2" t="s">
        <v>227</v>
      </c>
      <c r="E77" s="2" t="s">
        <v>508</v>
      </c>
      <c r="F77" s="2" t="s">
        <v>308</v>
      </c>
      <c r="G77" s="2" t="s">
        <v>509</v>
      </c>
      <c r="H77" s="2" t="s">
        <v>510</v>
      </c>
      <c r="I77" s="2" t="s">
        <v>511</v>
      </c>
      <c r="N77" s="2" t="s">
        <v>507</v>
      </c>
      <c r="O77" s="2" t="s">
        <v>146</v>
      </c>
      <c r="P77" s="2" t="s">
        <v>42</v>
      </c>
      <c r="Q77" s="2" t="s">
        <v>793</v>
      </c>
      <c r="R77" s="2" t="s">
        <v>384</v>
      </c>
      <c r="S77" s="2" t="s">
        <v>511</v>
      </c>
      <c r="AJ77" t="s">
        <v>1327</v>
      </c>
      <c r="AK77" t="s">
        <v>1440</v>
      </c>
      <c r="AL77" t="str">
        <f t="shared" si="2"/>
        <v>4</v>
      </c>
      <c r="AM77" t="str">
        <f t="shared" si="3"/>
        <v>Tondi - Suur-Paala</v>
      </c>
    </row>
    <row r="78" spans="1:39" x14ac:dyDescent="0.2">
      <c r="A78">
        <v>11</v>
      </c>
      <c r="B78" s="2" t="s">
        <v>512</v>
      </c>
      <c r="C78" s="2" t="s">
        <v>151</v>
      </c>
      <c r="D78" s="2" t="s">
        <v>513</v>
      </c>
      <c r="E78" s="2" t="s">
        <v>514</v>
      </c>
      <c r="F78" s="2" t="s">
        <v>444</v>
      </c>
      <c r="G78" s="2" t="s">
        <v>388</v>
      </c>
      <c r="H78" s="2" t="s">
        <v>584</v>
      </c>
      <c r="I78" s="2" t="s">
        <v>446</v>
      </c>
      <c r="N78" s="2" t="s">
        <v>311</v>
      </c>
      <c r="O78" s="2" t="s">
        <v>443</v>
      </c>
      <c r="P78" s="2" t="s">
        <v>870</v>
      </c>
      <c r="Q78" s="2" t="s">
        <v>50</v>
      </c>
      <c r="R78" s="2" t="s">
        <v>797</v>
      </c>
      <c r="S78" s="2" t="s">
        <v>629</v>
      </c>
      <c r="T78" s="2" t="s">
        <v>585</v>
      </c>
      <c r="AJ78" t="s">
        <v>1327</v>
      </c>
      <c r="AK78" t="s">
        <v>1440</v>
      </c>
      <c r="AL78" t="str">
        <f t="shared" si="2"/>
        <v>4</v>
      </c>
      <c r="AM78" t="str">
        <f t="shared" si="3"/>
        <v>Tondi - Suur-Paala</v>
      </c>
    </row>
    <row r="79" spans="1:39" x14ac:dyDescent="0.2">
      <c r="A79">
        <v>12</v>
      </c>
      <c r="B79" s="2" t="s">
        <v>234</v>
      </c>
      <c r="C79" s="2" t="s">
        <v>801</v>
      </c>
      <c r="D79" s="2" t="s">
        <v>158</v>
      </c>
      <c r="E79" s="2" t="s">
        <v>57</v>
      </c>
      <c r="F79" s="2" t="s">
        <v>58</v>
      </c>
      <c r="G79" s="2" t="s">
        <v>926</v>
      </c>
      <c r="H79" s="2" t="s">
        <v>588</v>
      </c>
      <c r="I79" s="2" t="s">
        <v>741</v>
      </c>
      <c r="N79" s="2" t="s">
        <v>516</v>
      </c>
      <c r="O79" s="2" t="s">
        <v>235</v>
      </c>
      <c r="P79" s="2" t="s">
        <v>980</v>
      </c>
      <c r="Q79" s="2" t="s">
        <v>925</v>
      </c>
      <c r="R79" s="2" t="s">
        <v>59</v>
      </c>
      <c r="S79" s="2" t="s">
        <v>392</v>
      </c>
      <c r="AJ79" t="s">
        <v>1327</v>
      </c>
      <c r="AK79" t="s">
        <v>1440</v>
      </c>
      <c r="AL79" t="str">
        <f t="shared" si="2"/>
        <v>4</v>
      </c>
      <c r="AM79" t="str">
        <f t="shared" si="3"/>
        <v>Tondi - Suur-Paala</v>
      </c>
    </row>
    <row r="80" spans="1:39" x14ac:dyDescent="0.2">
      <c r="A80">
        <v>13</v>
      </c>
      <c r="B80" s="2" t="s">
        <v>1026</v>
      </c>
      <c r="C80" s="2" t="s">
        <v>323</v>
      </c>
      <c r="D80" s="2" t="s">
        <v>165</v>
      </c>
      <c r="E80" s="2" t="s">
        <v>396</v>
      </c>
      <c r="F80" s="2" t="s">
        <v>524</v>
      </c>
      <c r="G80" s="2" t="s">
        <v>927</v>
      </c>
      <c r="H80" s="2" t="s">
        <v>592</v>
      </c>
      <c r="I80" s="2" t="s">
        <v>689</v>
      </c>
      <c r="N80" s="2" t="s">
        <v>393</v>
      </c>
      <c r="O80" s="2" t="s">
        <v>1075</v>
      </c>
      <c r="P80" s="2" t="s">
        <v>523</v>
      </c>
      <c r="Q80" s="2" t="s">
        <v>166</v>
      </c>
      <c r="R80" s="2" t="s">
        <v>167</v>
      </c>
      <c r="S80" s="2" t="s">
        <v>244</v>
      </c>
      <c r="T80" s="2" t="s">
        <v>169</v>
      </c>
      <c r="AJ80" t="s">
        <v>1327</v>
      </c>
      <c r="AK80" t="s">
        <v>1440</v>
      </c>
      <c r="AL80" t="str">
        <f t="shared" si="2"/>
        <v>4</v>
      </c>
      <c r="AM80" t="str">
        <f t="shared" si="3"/>
        <v>Tondi - Suur-Paala</v>
      </c>
    </row>
    <row r="81" spans="1:39" x14ac:dyDescent="0.2">
      <c r="A81">
        <v>14</v>
      </c>
      <c r="B81" s="2" t="s">
        <v>690</v>
      </c>
      <c r="C81" s="2" t="s">
        <v>806</v>
      </c>
      <c r="D81" s="2" t="s">
        <v>171</v>
      </c>
      <c r="E81" s="2" t="s">
        <v>763</v>
      </c>
      <c r="F81" s="2" t="s">
        <v>400</v>
      </c>
      <c r="G81" s="2" t="s">
        <v>808</v>
      </c>
      <c r="H81" s="2" t="s">
        <v>595</v>
      </c>
      <c r="I81" s="2" t="s">
        <v>76</v>
      </c>
      <c r="N81" s="2" t="s">
        <v>69</v>
      </c>
      <c r="O81" s="2" t="s">
        <v>70</v>
      </c>
      <c r="P81" s="2" t="s">
        <v>171</v>
      </c>
      <c r="Q81" s="2" t="s">
        <v>172</v>
      </c>
      <c r="R81" s="2" t="s">
        <v>173</v>
      </c>
      <c r="S81" s="2" t="s">
        <v>174</v>
      </c>
      <c r="T81" s="2" t="s">
        <v>175</v>
      </c>
      <c r="AJ81" t="s">
        <v>1327</v>
      </c>
      <c r="AK81" t="s">
        <v>1440</v>
      </c>
      <c r="AL81" t="str">
        <f t="shared" si="2"/>
        <v>4</v>
      </c>
      <c r="AM81" t="str">
        <f t="shared" si="3"/>
        <v>Tondi - Suur-Paala</v>
      </c>
    </row>
    <row r="82" spans="1:39" x14ac:dyDescent="0.2">
      <c r="A82">
        <v>15</v>
      </c>
      <c r="B82" s="2" t="s">
        <v>1028</v>
      </c>
      <c r="C82" s="2" t="s">
        <v>947</v>
      </c>
      <c r="D82" s="2" t="s">
        <v>405</v>
      </c>
      <c r="E82" s="2" t="s">
        <v>532</v>
      </c>
      <c r="F82" s="2" t="s">
        <v>533</v>
      </c>
      <c r="G82" s="2" t="s">
        <v>969</v>
      </c>
      <c r="H82" s="2" t="s">
        <v>254</v>
      </c>
      <c r="I82" s="2" t="s">
        <v>535</v>
      </c>
      <c r="N82" s="2" t="s">
        <v>176</v>
      </c>
      <c r="O82" s="2" t="s">
        <v>177</v>
      </c>
      <c r="P82" s="2" t="s">
        <v>78</v>
      </c>
      <c r="Q82" s="2" t="s">
        <v>179</v>
      </c>
      <c r="R82" s="2" t="s">
        <v>253</v>
      </c>
      <c r="S82" s="2" t="s">
        <v>181</v>
      </c>
      <c r="T82" s="2" t="s">
        <v>182</v>
      </c>
      <c r="AJ82" t="s">
        <v>1327</v>
      </c>
      <c r="AK82" t="s">
        <v>1440</v>
      </c>
      <c r="AL82" t="str">
        <f t="shared" si="2"/>
        <v>4</v>
      </c>
      <c r="AM82" t="str">
        <f t="shared" si="3"/>
        <v>Tondi - Suur-Paala</v>
      </c>
    </row>
    <row r="83" spans="1:39" x14ac:dyDescent="0.2">
      <c r="A83">
        <v>16</v>
      </c>
      <c r="B83" s="2" t="s">
        <v>536</v>
      </c>
      <c r="C83" s="2" t="s">
        <v>602</v>
      </c>
      <c r="D83" s="2" t="s">
        <v>459</v>
      </c>
      <c r="E83" s="2" t="s">
        <v>637</v>
      </c>
      <c r="F83" s="2" t="s">
        <v>186</v>
      </c>
      <c r="G83" s="2" t="s">
        <v>700</v>
      </c>
      <c r="H83" s="2" t="s">
        <v>410</v>
      </c>
      <c r="I83" s="2" t="s">
        <v>259</v>
      </c>
      <c r="J83" s="2" t="s">
        <v>701</v>
      </c>
      <c r="N83" s="2" t="s">
        <v>848</v>
      </c>
      <c r="O83" s="2" t="s">
        <v>698</v>
      </c>
      <c r="P83" s="2" t="s">
        <v>538</v>
      </c>
      <c r="Q83" s="2" t="s">
        <v>849</v>
      </c>
      <c r="R83" s="2" t="s">
        <v>850</v>
      </c>
      <c r="S83" s="2" t="s">
        <v>338</v>
      </c>
      <c r="T83" s="2" t="s">
        <v>701</v>
      </c>
      <c r="AJ83" t="s">
        <v>1327</v>
      </c>
      <c r="AK83" t="s">
        <v>1440</v>
      </c>
      <c r="AL83" t="str">
        <f t="shared" si="2"/>
        <v>4</v>
      </c>
      <c r="AM83" t="str">
        <f t="shared" si="3"/>
        <v>Tondi - Suur-Paala</v>
      </c>
    </row>
    <row r="84" spans="1:39" x14ac:dyDescent="0.2">
      <c r="A84">
        <v>17</v>
      </c>
      <c r="B84" s="2" t="s">
        <v>462</v>
      </c>
      <c r="C84" s="2" t="s">
        <v>261</v>
      </c>
      <c r="D84" s="2" t="s">
        <v>412</v>
      </c>
      <c r="E84" s="2" t="s">
        <v>192</v>
      </c>
      <c r="F84" s="2" t="s">
        <v>1098</v>
      </c>
      <c r="G84" s="2" t="s">
        <v>606</v>
      </c>
      <c r="H84" s="2" t="s">
        <v>464</v>
      </c>
      <c r="I84" s="2" t="s">
        <v>194</v>
      </c>
      <c r="N84" s="2" t="s">
        <v>190</v>
      </c>
      <c r="O84" s="2" t="s">
        <v>191</v>
      </c>
      <c r="P84" s="2" t="s">
        <v>851</v>
      </c>
      <c r="Q84" s="2" t="s">
        <v>94</v>
      </c>
      <c r="R84" s="2" t="s">
        <v>193</v>
      </c>
      <c r="S84" s="2" t="s">
        <v>194</v>
      </c>
      <c r="AJ84" t="s">
        <v>1327</v>
      </c>
      <c r="AK84" t="s">
        <v>1440</v>
      </c>
      <c r="AL84" t="str">
        <f t="shared" si="2"/>
        <v>4</v>
      </c>
      <c r="AM84" t="str">
        <f t="shared" si="3"/>
        <v>Tondi - Suur-Paala</v>
      </c>
    </row>
    <row r="85" spans="1:39" x14ac:dyDescent="0.2">
      <c r="A85">
        <v>18</v>
      </c>
      <c r="B85" s="2" t="s">
        <v>1052</v>
      </c>
      <c r="C85" s="2" t="s">
        <v>98</v>
      </c>
      <c r="D85" s="2" t="s">
        <v>901</v>
      </c>
      <c r="E85" s="2" t="s">
        <v>853</v>
      </c>
      <c r="F85" s="2" t="s">
        <v>267</v>
      </c>
      <c r="G85" s="2" t="s">
        <v>346</v>
      </c>
      <c r="H85" s="2" t="s">
        <v>644</v>
      </c>
      <c r="N85" s="2" t="s">
        <v>195</v>
      </c>
      <c r="O85" s="2" t="s">
        <v>196</v>
      </c>
      <c r="P85" s="2" t="s">
        <v>197</v>
      </c>
      <c r="Q85" s="2" t="s">
        <v>198</v>
      </c>
      <c r="R85" s="2" t="s">
        <v>199</v>
      </c>
      <c r="S85" s="2" t="s">
        <v>200</v>
      </c>
      <c r="AJ85" t="s">
        <v>1327</v>
      </c>
      <c r="AK85" t="s">
        <v>1440</v>
      </c>
      <c r="AL85" t="str">
        <f t="shared" si="2"/>
        <v>4</v>
      </c>
      <c r="AM85" t="str">
        <f t="shared" si="3"/>
        <v>Tondi - Suur-Paala</v>
      </c>
    </row>
    <row r="86" spans="1:39" x14ac:dyDescent="0.2">
      <c r="A86">
        <v>19</v>
      </c>
      <c r="B86" s="2" t="s">
        <v>709</v>
      </c>
      <c r="C86" s="2" t="s">
        <v>710</v>
      </c>
      <c r="D86" s="2" t="s">
        <v>987</v>
      </c>
      <c r="E86" s="2" t="s">
        <v>468</v>
      </c>
      <c r="F86" s="2" t="s">
        <v>204</v>
      </c>
      <c r="G86" s="2" t="s">
        <v>1031</v>
      </c>
      <c r="N86" s="2" t="s">
        <v>547</v>
      </c>
      <c r="O86" s="2" t="s">
        <v>645</v>
      </c>
      <c r="P86" s="2" t="s">
        <v>973</v>
      </c>
      <c r="Q86" s="2" t="s">
        <v>350</v>
      </c>
      <c r="R86" s="2" t="s">
        <v>875</v>
      </c>
      <c r="S86" s="2" t="s">
        <v>109</v>
      </c>
      <c r="AJ86" t="s">
        <v>1327</v>
      </c>
      <c r="AK86" t="s">
        <v>1440</v>
      </c>
      <c r="AL86" t="str">
        <f t="shared" si="2"/>
        <v>4</v>
      </c>
      <c r="AM86" t="str">
        <f t="shared" si="3"/>
        <v>Tondi - Suur-Paala</v>
      </c>
    </row>
    <row r="87" spans="1:39" x14ac:dyDescent="0.2">
      <c r="A87">
        <v>20</v>
      </c>
      <c r="B87" s="2" t="s">
        <v>770</v>
      </c>
      <c r="C87" s="2" t="s">
        <v>1032</v>
      </c>
      <c r="D87" s="2" t="s">
        <v>816</v>
      </c>
      <c r="E87" s="2" t="s">
        <v>817</v>
      </c>
      <c r="F87" s="2" t="s">
        <v>818</v>
      </c>
      <c r="G87" s="2" t="s">
        <v>615</v>
      </c>
      <c r="N87" s="2" t="s">
        <v>713</v>
      </c>
      <c r="O87" s="2" t="s">
        <v>111</v>
      </c>
      <c r="P87" s="2" t="s">
        <v>817</v>
      </c>
      <c r="Q87" s="2" t="s">
        <v>1033</v>
      </c>
      <c r="R87" s="2" t="s">
        <v>877</v>
      </c>
      <c r="AJ87" t="s">
        <v>1327</v>
      </c>
      <c r="AK87" t="s">
        <v>1440</v>
      </c>
      <c r="AL87" t="str">
        <f t="shared" si="2"/>
        <v>4</v>
      </c>
      <c r="AM87" t="str">
        <f t="shared" si="3"/>
        <v>Tondi - Suur-Paala</v>
      </c>
    </row>
    <row r="88" spans="1:39" x14ac:dyDescent="0.2">
      <c r="A88">
        <v>21</v>
      </c>
      <c r="B88" s="2" t="s">
        <v>1105</v>
      </c>
      <c r="C88" s="2" t="s">
        <v>425</v>
      </c>
      <c r="D88" s="2" t="s">
        <v>426</v>
      </c>
      <c r="E88" s="2" t="s">
        <v>1037</v>
      </c>
      <c r="F88" s="2" t="s">
        <v>1053</v>
      </c>
      <c r="G88" s="2" t="s">
        <v>1186</v>
      </c>
      <c r="N88" s="2" t="s">
        <v>755</v>
      </c>
      <c r="O88" s="2" t="s">
        <v>426</v>
      </c>
      <c r="P88" s="2" t="s">
        <v>910</v>
      </c>
      <c r="Q88" s="2" t="s">
        <v>940</v>
      </c>
      <c r="AJ88" t="s">
        <v>1327</v>
      </c>
      <c r="AK88" t="s">
        <v>1440</v>
      </c>
      <c r="AL88" t="str">
        <f t="shared" si="2"/>
        <v>4</v>
      </c>
      <c r="AM88" t="str">
        <f t="shared" si="3"/>
        <v>Tondi - Suur-Paala</v>
      </c>
    </row>
    <row r="89" spans="1:39" x14ac:dyDescent="0.2">
      <c r="A89">
        <v>22</v>
      </c>
      <c r="B89" s="2" t="s">
        <v>912</v>
      </c>
      <c r="C89" s="2" t="s">
        <v>773</v>
      </c>
      <c r="D89" s="2" t="s">
        <v>1122</v>
      </c>
      <c r="N89" s="2" t="s">
        <v>1038</v>
      </c>
      <c r="O89" s="2" t="s">
        <v>363</v>
      </c>
      <c r="P89" s="2" t="s">
        <v>1069</v>
      </c>
      <c r="Q89" s="2" t="s">
        <v>1099</v>
      </c>
      <c r="AJ89" t="s">
        <v>1327</v>
      </c>
      <c r="AK89" t="s">
        <v>1440</v>
      </c>
      <c r="AL89" t="str">
        <f t="shared" si="2"/>
        <v>4</v>
      </c>
      <c r="AM89" t="str">
        <f t="shared" si="3"/>
        <v>Tondi - Suur-Paala</v>
      </c>
    </row>
    <row r="90" spans="1:39" x14ac:dyDescent="0.2">
      <c r="A90">
        <v>23</v>
      </c>
      <c r="B90" s="2" t="s">
        <v>285</v>
      </c>
      <c r="C90" s="2" t="s">
        <v>1147</v>
      </c>
      <c r="D90" s="2" t="s">
        <v>477</v>
      </c>
      <c r="E90" s="2" t="s">
        <v>1014</v>
      </c>
      <c r="N90" s="2" t="s">
        <v>1100</v>
      </c>
      <c r="O90" s="2" t="s">
        <v>1089</v>
      </c>
      <c r="P90" s="2" t="s">
        <v>1014</v>
      </c>
      <c r="AJ90" t="s">
        <v>1327</v>
      </c>
      <c r="AK90" t="s">
        <v>1440</v>
      </c>
      <c r="AL90" t="str">
        <f t="shared" si="2"/>
        <v>4</v>
      </c>
      <c r="AM90" t="str">
        <f t="shared" si="3"/>
        <v>Tondi - Suur-Paala</v>
      </c>
    </row>
    <row r="91" spans="1:39" x14ac:dyDescent="0.2">
      <c r="A91">
        <v>0</v>
      </c>
      <c r="B91" s="2" t="s">
        <v>1238</v>
      </c>
      <c r="C91" s="2" t="s">
        <v>1237</v>
      </c>
      <c r="N91" s="2" t="s">
        <v>1238</v>
      </c>
      <c r="O91" s="2" t="s">
        <v>1237</v>
      </c>
      <c r="AJ91" t="s">
        <v>1327</v>
      </c>
      <c r="AK91" t="s">
        <v>1440</v>
      </c>
      <c r="AL91" t="str">
        <f t="shared" si="2"/>
        <v>4</v>
      </c>
      <c r="AM91" t="str">
        <f t="shared" si="3"/>
        <v>Tondi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1441</v>
      </c>
      <c r="F97" t="s">
        <v>7</v>
      </c>
      <c r="G97" s="1" t="s">
        <v>1331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1327</v>
      </c>
      <c r="AK99" t="s">
        <v>1441</v>
      </c>
      <c r="AL99" t="str">
        <f t="shared" si="2"/>
        <v>4</v>
      </c>
      <c r="AM99" t="str">
        <f t="shared" si="3"/>
        <v>Suur-Paala - Tondi</v>
      </c>
    </row>
    <row r="100" spans="1:39" x14ac:dyDescent="0.2">
      <c r="A100">
        <v>2</v>
      </c>
      <c r="AJ100" t="s">
        <v>1327</v>
      </c>
      <c r="AK100" t="s">
        <v>1441</v>
      </c>
      <c r="AL100" t="str">
        <f t="shared" si="2"/>
        <v>4</v>
      </c>
      <c r="AM100" t="str">
        <f t="shared" si="3"/>
        <v>Suur-Paala - Tondi</v>
      </c>
    </row>
    <row r="101" spans="1:39" x14ac:dyDescent="0.2">
      <c r="A101">
        <v>3</v>
      </c>
      <c r="AJ101" t="s">
        <v>1327</v>
      </c>
      <c r="AK101" t="s">
        <v>1441</v>
      </c>
      <c r="AL101" t="str">
        <f t="shared" si="2"/>
        <v>4</v>
      </c>
      <c r="AM101" t="str">
        <f t="shared" si="3"/>
        <v>Suur-Paala - Tondi</v>
      </c>
    </row>
    <row r="102" spans="1:39" x14ac:dyDescent="0.2">
      <c r="A102">
        <v>4</v>
      </c>
      <c r="AJ102" t="s">
        <v>1327</v>
      </c>
      <c r="AK102" t="s">
        <v>1441</v>
      </c>
      <c r="AL102" t="str">
        <f t="shared" si="2"/>
        <v>4</v>
      </c>
      <c r="AM102" t="str">
        <f t="shared" si="3"/>
        <v>Suur-Paala - Tondi</v>
      </c>
    </row>
    <row r="103" spans="1:39" x14ac:dyDescent="0.2">
      <c r="A103">
        <v>5</v>
      </c>
      <c r="B103" s="2" t="s">
        <v>957</v>
      </c>
      <c r="C103" s="2" t="s">
        <v>958</v>
      </c>
      <c r="N103" s="2" t="s">
        <v>957</v>
      </c>
      <c r="O103" s="2" t="s">
        <v>1056</v>
      </c>
      <c r="AJ103" t="s">
        <v>1327</v>
      </c>
      <c r="AK103" t="s">
        <v>1441</v>
      </c>
      <c r="AL103" t="str">
        <f t="shared" si="2"/>
        <v>4</v>
      </c>
      <c r="AM103" t="str">
        <f t="shared" si="3"/>
        <v>Suur-Paala - Tondi</v>
      </c>
    </row>
    <row r="104" spans="1:39" x14ac:dyDescent="0.2">
      <c r="A104">
        <v>6</v>
      </c>
      <c r="B104" s="2" t="s">
        <v>290</v>
      </c>
      <c r="C104" s="2" t="s">
        <v>757</v>
      </c>
      <c r="D104" s="2" t="s">
        <v>487</v>
      </c>
      <c r="E104" s="2" t="s">
        <v>961</v>
      </c>
      <c r="F104" s="2" t="s">
        <v>1119</v>
      </c>
      <c r="G104" s="2" t="s">
        <v>16</v>
      </c>
      <c r="N104" s="2" t="s">
        <v>215</v>
      </c>
      <c r="O104" s="2" t="s">
        <v>371</v>
      </c>
      <c r="P104" s="2" t="s">
        <v>1119</v>
      </c>
      <c r="AJ104" t="s">
        <v>1327</v>
      </c>
      <c r="AK104" t="s">
        <v>1441</v>
      </c>
      <c r="AL104" t="str">
        <f t="shared" si="2"/>
        <v>4</v>
      </c>
      <c r="AM104" t="str">
        <f t="shared" si="3"/>
        <v>Suur-Paala - Tondi</v>
      </c>
    </row>
    <row r="105" spans="1:39" x14ac:dyDescent="0.2">
      <c r="A105">
        <v>7</v>
      </c>
      <c r="B105" s="2" t="s">
        <v>434</v>
      </c>
      <c r="C105" s="2" t="s">
        <v>963</v>
      </c>
      <c r="D105" s="2" t="s">
        <v>1094</v>
      </c>
      <c r="E105" s="2" t="s">
        <v>570</v>
      </c>
      <c r="F105" s="2" t="s">
        <v>786</v>
      </c>
      <c r="G105" s="2" t="s">
        <v>435</v>
      </c>
      <c r="H105" s="2" t="s">
        <v>666</v>
      </c>
      <c r="N105" s="2" t="s">
        <v>992</v>
      </c>
      <c r="O105" s="2" t="s">
        <v>663</v>
      </c>
      <c r="P105" s="2" t="s">
        <v>759</v>
      </c>
      <c r="Q105" s="2" t="s">
        <v>732</v>
      </c>
      <c r="AJ105" t="s">
        <v>1327</v>
      </c>
      <c r="AK105" t="s">
        <v>1441</v>
      </c>
      <c r="AL105" t="str">
        <f t="shared" si="2"/>
        <v>4</v>
      </c>
      <c r="AM105" t="str">
        <f t="shared" si="3"/>
        <v>Suur-Paala - Tondi</v>
      </c>
    </row>
    <row r="106" spans="1:39" x14ac:dyDescent="0.2">
      <c r="A106">
        <v>8</v>
      </c>
      <c r="B106" s="2" t="s">
        <v>1006</v>
      </c>
      <c r="C106" s="2" t="s">
        <v>571</v>
      </c>
      <c r="D106" s="2" t="s">
        <v>298</v>
      </c>
      <c r="E106" s="2" t="s">
        <v>1073</v>
      </c>
      <c r="F106" s="2" t="s">
        <v>976</v>
      </c>
      <c r="G106" s="2" t="s">
        <v>300</v>
      </c>
      <c r="H106" s="2" t="s">
        <v>890</v>
      </c>
      <c r="I106" s="2" t="s">
        <v>301</v>
      </c>
      <c r="J106" s="2" t="s">
        <v>302</v>
      </c>
      <c r="N106" s="2" t="s">
        <v>297</v>
      </c>
      <c r="O106" s="2" t="s">
        <v>27</v>
      </c>
      <c r="P106" s="2" t="s">
        <v>976</v>
      </c>
      <c r="Q106" s="2" t="s">
        <v>670</v>
      </c>
      <c r="R106" s="2" t="s">
        <v>790</v>
      </c>
      <c r="AJ106" t="s">
        <v>1327</v>
      </c>
      <c r="AK106" t="s">
        <v>1441</v>
      </c>
      <c r="AL106" t="str">
        <f t="shared" si="2"/>
        <v>4</v>
      </c>
      <c r="AM106" t="str">
        <f t="shared" si="3"/>
        <v>Suur-Paala - Tondi</v>
      </c>
    </row>
    <row r="107" spans="1:39" x14ac:dyDescent="0.2">
      <c r="A107">
        <v>9</v>
      </c>
      <c r="B107" s="2" t="s">
        <v>32</v>
      </c>
      <c r="C107" s="2" t="s">
        <v>33</v>
      </c>
      <c r="D107" s="2" t="s">
        <v>379</v>
      </c>
      <c r="E107" s="2" t="s">
        <v>225</v>
      </c>
      <c r="F107" s="2" t="s">
        <v>306</v>
      </c>
      <c r="G107" s="2" t="s">
        <v>676</v>
      </c>
      <c r="H107" s="2" t="s">
        <v>143</v>
      </c>
      <c r="I107" s="2" t="s">
        <v>624</v>
      </c>
      <c r="N107" s="2" t="s">
        <v>377</v>
      </c>
      <c r="O107" s="2" t="s">
        <v>378</v>
      </c>
      <c r="P107" s="2" t="s">
        <v>379</v>
      </c>
      <c r="Q107" s="2" t="s">
        <v>380</v>
      </c>
      <c r="R107" s="2" t="s">
        <v>36</v>
      </c>
      <c r="S107" s="2" t="s">
        <v>143</v>
      </c>
      <c r="AJ107" t="s">
        <v>1327</v>
      </c>
      <c r="AK107" t="s">
        <v>1441</v>
      </c>
      <c r="AL107" t="str">
        <f t="shared" si="2"/>
        <v>4</v>
      </c>
      <c r="AM107" t="str">
        <f t="shared" si="3"/>
        <v>Suur-Paala - Tondi</v>
      </c>
    </row>
    <row r="108" spans="1:39" x14ac:dyDescent="0.2">
      <c r="A108">
        <v>10</v>
      </c>
      <c r="B108" s="2" t="s">
        <v>736</v>
      </c>
      <c r="C108" s="2" t="s">
        <v>578</v>
      </c>
      <c r="D108" s="2" t="s">
        <v>41</v>
      </c>
      <c r="E108" s="2" t="s">
        <v>42</v>
      </c>
      <c r="F108" s="2" t="s">
        <v>1137</v>
      </c>
      <c r="G108" s="2" t="s">
        <v>626</v>
      </c>
      <c r="H108" s="2" t="s">
        <v>441</v>
      </c>
      <c r="I108" s="2" t="s">
        <v>581</v>
      </c>
      <c r="N108" s="2" t="s">
        <v>144</v>
      </c>
      <c r="O108" s="2" t="s">
        <v>625</v>
      </c>
      <c r="P108" s="2" t="s">
        <v>836</v>
      </c>
      <c r="Q108" s="2" t="s">
        <v>42</v>
      </c>
      <c r="R108" s="2" t="s">
        <v>793</v>
      </c>
      <c r="S108" s="2" t="s">
        <v>679</v>
      </c>
      <c r="T108" s="2" t="s">
        <v>837</v>
      </c>
      <c r="AJ108" t="s">
        <v>1327</v>
      </c>
      <c r="AK108" t="s">
        <v>1441</v>
      </c>
      <c r="AL108" t="str">
        <f t="shared" si="2"/>
        <v>4</v>
      </c>
      <c r="AM108" t="str">
        <f t="shared" si="3"/>
        <v>Suur-Paala - Tondi</v>
      </c>
    </row>
    <row r="109" spans="1:39" x14ac:dyDescent="0.2">
      <c r="A109">
        <v>11</v>
      </c>
      <c r="B109" s="2" t="s">
        <v>311</v>
      </c>
      <c r="C109" s="2" t="s">
        <v>312</v>
      </c>
      <c r="D109" s="2" t="s">
        <v>513</v>
      </c>
      <c r="E109" s="2" t="s">
        <v>514</v>
      </c>
      <c r="F109" s="2" t="s">
        <v>944</v>
      </c>
      <c r="G109" s="2" t="s">
        <v>388</v>
      </c>
      <c r="H109" s="2" t="s">
        <v>629</v>
      </c>
      <c r="I109" s="2" t="s">
        <v>446</v>
      </c>
      <c r="N109" s="2" t="s">
        <v>512</v>
      </c>
      <c r="O109" s="2" t="s">
        <v>312</v>
      </c>
      <c r="P109" s="2" t="s">
        <v>152</v>
      </c>
      <c r="Q109" s="2" t="s">
        <v>838</v>
      </c>
      <c r="R109" s="2" t="s">
        <v>154</v>
      </c>
      <c r="S109" s="2" t="s">
        <v>445</v>
      </c>
      <c r="T109" s="2" t="s">
        <v>156</v>
      </c>
      <c r="AJ109" t="s">
        <v>1327</v>
      </c>
      <c r="AK109" t="s">
        <v>1441</v>
      </c>
      <c r="AL109" t="str">
        <f t="shared" si="2"/>
        <v>4</v>
      </c>
      <c r="AM109" t="str">
        <f t="shared" si="3"/>
        <v>Suur-Paala - Tondi</v>
      </c>
    </row>
    <row r="110" spans="1:39" x14ac:dyDescent="0.2">
      <c r="A110">
        <v>12</v>
      </c>
      <c r="B110" s="2" t="s">
        <v>800</v>
      </c>
      <c r="C110" s="2" t="s">
        <v>801</v>
      </c>
      <c r="D110" s="2" t="s">
        <v>56</v>
      </c>
      <c r="E110" s="2" t="s">
        <v>57</v>
      </c>
      <c r="F110" s="2" t="s">
        <v>925</v>
      </c>
      <c r="G110" s="2" t="s">
        <v>926</v>
      </c>
      <c r="H110" s="2" t="s">
        <v>1097</v>
      </c>
      <c r="I110" s="2" t="s">
        <v>741</v>
      </c>
      <c r="N110" s="2" t="s">
        <v>54</v>
      </c>
      <c r="O110" s="2" t="s">
        <v>55</v>
      </c>
      <c r="P110" s="2" t="s">
        <v>158</v>
      </c>
      <c r="Q110" s="2" t="s">
        <v>684</v>
      </c>
      <c r="R110" s="2" t="s">
        <v>160</v>
      </c>
      <c r="S110" s="2" t="s">
        <v>238</v>
      </c>
      <c r="T110" s="2" t="s">
        <v>162</v>
      </c>
      <c r="AJ110" t="s">
        <v>1327</v>
      </c>
      <c r="AK110" t="s">
        <v>1441</v>
      </c>
      <c r="AL110" t="str">
        <f t="shared" si="2"/>
        <v>4</v>
      </c>
      <c r="AM110" t="str">
        <f t="shared" si="3"/>
        <v>Suur-Paala - Tondi</v>
      </c>
    </row>
    <row r="111" spans="1:39" x14ac:dyDescent="0.2">
      <c r="A111">
        <v>13</v>
      </c>
      <c r="B111" s="2" t="s">
        <v>322</v>
      </c>
      <c r="C111" s="2" t="s">
        <v>323</v>
      </c>
      <c r="D111" s="2" t="s">
        <v>523</v>
      </c>
      <c r="E111" s="2" t="s">
        <v>396</v>
      </c>
      <c r="F111" s="2" t="s">
        <v>451</v>
      </c>
      <c r="G111" s="2" t="s">
        <v>927</v>
      </c>
      <c r="H111" s="2" t="s">
        <v>688</v>
      </c>
      <c r="I111" s="2" t="s">
        <v>689</v>
      </c>
      <c r="N111" s="2" t="s">
        <v>448</v>
      </c>
      <c r="O111" s="2" t="s">
        <v>164</v>
      </c>
      <c r="P111" s="2" t="s">
        <v>165</v>
      </c>
      <c r="Q111" s="2" t="s">
        <v>840</v>
      </c>
      <c r="R111" s="2" t="s">
        <v>167</v>
      </c>
      <c r="S111" s="2" t="s">
        <v>244</v>
      </c>
      <c r="T111" s="2" t="s">
        <v>169</v>
      </c>
      <c r="AJ111" t="s">
        <v>1327</v>
      </c>
      <c r="AK111" t="s">
        <v>1441</v>
      </c>
      <c r="AL111" t="str">
        <f t="shared" si="2"/>
        <v>4</v>
      </c>
      <c r="AM111" t="str">
        <f t="shared" si="3"/>
        <v>Suur-Paala - Tondi</v>
      </c>
    </row>
    <row r="112" spans="1:39" x14ac:dyDescent="0.2">
      <c r="A112">
        <v>14</v>
      </c>
      <c r="B112" s="2" t="s">
        <v>452</v>
      </c>
      <c r="C112" s="2" t="s">
        <v>806</v>
      </c>
      <c r="D112" s="2" t="s">
        <v>807</v>
      </c>
      <c r="E112" s="2" t="s">
        <v>763</v>
      </c>
      <c r="F112" s="2" t="s">
        <v>73</v>
      </c>
      <c r="G112" s="2" t="s">
        <v>74</v>
      </c>
      <c r="H112" s="2" t="s">
        <v>331</v>
      </c>
      <c r="I112" s="2" t="s">
        <v>843</v>
      </c>
      <c r="N112" s="2" t="s">
        <v>69</v>
      </c>
      <c r="O112" s="2" t="s">
        <v>70</v>
      </c>
      <c r="P112" s="2" t="s">
        <v>171</v>
      </c>
      <c r="Q112" s="2" t="s">
        <v>530</v>
      </c>
      <c r="R112" s="2" t="s">
        <v>173</v>
      </c>
      <c r="S112" s="2" t="s">
        <v>249</v>
      </c>
      <c r="T112" s="2" t="s">
        <v>175</v>
      </c>
      <c r="AJ112" t="s">
        <v>1327</v>
      </c>
      <c r="AK112" t="s">
        <v>1441</v>
      </c>
      <c r="AL112" t="str">
        <f t="shared" si="2"/>
        <v>4</v>
      </c>
      <c r="AM112" t="str">
        <f t="shared" si="3"/>
        <v>Suur-Paala - Tondi</v>
      </c>
    </row>
    <row r="113" spans="1:39" x14ac:dyDescent="0.2">
      <c r="A113">
        <v>15</v>
      </c>
      <c r="B113" s="2" t="s">
        <v>176</v>
      </c>
      <c r="C113" s="2" t="s">
        <v>404</v>
      </c>
      <c r="D113" s="2" t="s">
        <v>251</v>
      </c>
      <c r="E113" s="2" t="s">
        <v>532</v>
      </c>
      <c r="F113" s="2" t="s">
        <v>1029</v>
      </c>
      <c r="G113" s="2" t="s">
        <v>180</v>
      </c>
      <c r="H113" s="2" t="s">
        <v>457</v>
      </c>
      <c r="I113" s="2" t="s">
        <v>636</v>
      </c>
      <c r="J113" s="2" t="s">
        <v>601</v>
      </c>
      <c r="N113" s="2" t="s">
        <v>844</v>
      </c>
      <c r="O113" s="2" t="s">
        <v>177</v>
      </c>
      <c r="P113" s="2" t="s">
        <v>178</v>
      </c>
      <c r="Q113" s="2" t="s">
        <v>846</v>
      </c>
      <c r="R113" s="2" t="s">
        <v>180</v>
      </c>
      <c r="S113" s="2" t="s">
        <v>254</v>
      </c>
      <c r="T113" s="2" t="s">
        <v>182</v>
      </c>
      <c r="AJ113" t="s">
        <v>1327</v>
      </c>
      <c r="AK113" t="s">
        <v>1441</v>
      </c>
      <c r="AL113" t="str">
        <f t="shared" si="2"/>
        <v>4</v>
      </c>
      <c r="AM113" t="str">
        <f t="shared" si="3"/>
        <v>Suur-Paala - Tondi</v>
      </c>
    </row>
    <row r="114" spans="1:39" x14ac:dyDescent="0.2">
      <c r="A114">
        <v>16</v>
      </c>
      <c r="B114" s="2" t="s">
        <v>897</v>
      </c>
      <c r="C114" s="2" t="s">
        <v>698</v>
      </c>
      <c r="D114" s="2" t="s">
        <v>1051</v>
      </c>
      <c r="E114" s="2" t="s">
        <v>335</v>
      </c>
      <c r="F114" s="2" t="s">
        <v>638</v>
      </c>
      <c r="G114" s="2" t="s">
        <v>748</v>
      </c>
      <c r="H114" s="2" t="s">
        <v>188</v>
      </c>
      <c r="I114" s="2" t="s">
        <v>461</v>
      </c>
      <c r="N114" s="2" t="s">
        <v>848</v>
      </c>
      <c r="O114" s="2" t="s">
        <v>698</v>
      </c>
      <c r="P114" s="2" t="s">
        <v>538</v>
      </c>
      <c r="Q114" s="2" t="s">
        <v>849</v>
      </c>
      <c r="R114" s="2" t="s">
        <v>850</v>
      </c>
      <c r="S114" s="2" t="s">
        <v>338</v>
      </c>
      <c r="T114" s="2" t="s">
        <v>701</v>
      </c>
      <c r="AJ114" t="s">
        <v>1327</v>
      </c>
      <c r="AK114" t="s">
        <v>1441</v>
      </c>
      <c r="AL114" t="str">
        <f t="shared" si="2"/>
        <v>4</v>
      </c>
      <c r="AM114" t="str">
        <f t="shared" si="3"/>
        <v>Suur-Paala - Tondi</v>
      </c>
    </row>
    <row r="115" spans="1:39" x14ac:dyDescent="0.2">
      <c r="A115">
        <v>17</v>
      </c>
      <c r="B115" s="2" t="s">
        <v>603</v>
      </c>
      <c r="C115" s="2" t="s">
        <v>339</v>
      </c>
      <c r="D115" s="2" t="s">
        <v>898</v>
      </c>
      <c r="E115" s="2" t="s">
        <v>749</v>
      </c>
      <c r="F115" s="2" t="s">
        <v>605</v>
      </c>
      <c r="G115" s="2" t="s">
        <v>765</v>
      </c>
      <c r="H115" s="2" t="s">
        <v>264</v>
      </c>
      <c r="I115" s="2" t="s">
        <v>704</v>
      </c>
      <c r="N115" s="2" t="s">
        <v>190</v>
      </c>
      <c r="O115" s="2" t="s">
        <v>191</v>
      </c>
      <c r="P115" s="2" t="s">
        <v>851</v>
      </c>
      <c r="Q115" s="2" t="s">
        <v>341</v>
      </c>
      <c r="R115" s="2" t="s">
        <v>703</v>
      </c>
      <c r="S115" s="2" t="s">
        <v>545</v>
      </c>
      <c r="AJ115" t="s">
        <v>1327</v>
      </c>
      <c r="AK115" t="s">
        <v>1441</v>
      </c>
      <c r="AL115" t="str">
        <f t="shared" si="2"/>
        <v>4</v>
      </c>
      <c r="AM115" t="str">
        <f t="shared" si="3"/>
        <v>Suur-Paala - Tondi</v>
      </c>
    </row>
    <row r="116" spans="1:39" x14ac:dyDescent="0.2">
      <c r="A116">
        <v>18</v>
      </c>
      <c r="B116" s="2" t="s">
        <v>97</v>
      </c>
      <c r="C116" s="2" t="s">
        <v>343</v>
      </c>
      <c r="D116" s="2" t="s">
        <v>998</v>
      </c>
      <c r="E116" s="2" t="s">
        <v>197</v>
      </c>
      <c r="F116" s="2" t="s">
        <v>267</v>
      </c>
      <c r="G116" s="2" t="s">
        <v>346</v>
      </c>
      <c r="H116" s="2" t="s">
        <v>644</v>
      </c>
      <c r="N116" s="2" t="s">
        <v>972</v>
      </c>
      <c r="O116" s="2" t="s">
        <v>998</v>
      </c>
      <c r="P116" s="2" t="s">
        <v>643</v>
      </c>
      <c r="Q116" s="2" t="s">
        <v>101</v>
      </c>
      <c r="R116" s="2" t="s">
        <v>610</v>
      </c>
      <c r="AJ116" t="s">
        <v>1327</v>
      </c>
      <c r="AK116" t="s">
        <v>1441</v>
      </c>
      <c r="AL116" t="str">
        <f t="shared" si="2"/>
        <v>4</v>
      </c>
      <c r="AM116" t="str">
        <f t="shared" si="3"/>
        <v>Suur-Paala - Tondi</v>
      </c>
    </row>
    <row r="117" spans="1:39" x14ac:dyDescent="0.2">
      <c r="A117">
        <v>19</v>
      </c>
      <c r="B117" s="2" t="s">
        <v>1086</v>
      </c>
      <c r="C117" s="2" t="s">
        <v>1066</v>
      </c>
      <c r="D117" s="2" t="s">
        <v>271</v>
      </c>
      <c r="E117" s="2" t="s">
        <v>750</v>
      </c>
      <c r="F117" s="2" t="s">
        <v>751</v>
      </c>
      <c r="G117" s="2" t="s">
        <v>205</v>
      </c>
      <c r="N117" s="2" t="s">
        <v>709</v>
      </c>
      <c r="O117" s="2" t="s">
        <v>1066</v>
      </c>
      <c r="P117" s="2" t="s">
        <v>769</v>
      </c>
      <c r="Q117" s="2" t="s">
        <v>272</v>
      </c>
      <c r="R117" s="2" t="s">
        <v>551</v>
      </c>
      <c r="S117" s="2" t="s">
        <v>906</v>
      </c>
      <c r="AJ117" t="s">
        <v>1327</v>
      </c>
      <c r="AK117" t="s">
        <v>1441</v>
      </c>
      <c r="AL117" t="str">
        <f t="shared" si="2"/>
        <v>4</v>
      </c>
      <c r="AM117" t="str">
        <f t="shared" si="3"/>
        <v>Suur-Paala - Tondi</v>
      </c>
    </row>
    <row r="118" spans="1:39" x14ac:dyDescent="0.2">
      <c r="A118">
        <v>20</v>
      </c>
      <c r="B118" s="2" t="s">
        <v>206</v>
      </c>
      <c r="C118" s="2" t="s">
        <v>207</v>
      </c>
      <c r="D118" s="2" t="s">
        <v>752</v>
      </c>
      <c r="E118" s="2" t="s">
        <v>470</v>
      </c>
      <c r="F118" s="2" t="s">
        <v>1033</v>
      </c>
      <c r="G118" s="2" t="s">
        <v>114</v>
      </c>
      <c r="H118" s="2" t="s">
        <v>357</v>
      </c>
      <c r="N118" s="2" t="s">
        <v>352</v>
      </c>
      <c r="O118" s="2" t="s">
        <v>613</v>
      </c>
      <c r="P118" s="2" t="s">
        <v>614</v>
      </c>
      <c r="Q118" s="2" t="s">
        <v>355</v>
      </c>
      <c r="R118" s="2" t="s">
        <v>210</v>
      </c>
      <c r="S118" s="2" t="s">
        <v>555</v>
      </c>
      <c r="AJ118" t="s">
        <v>1327</v>
      </c>
      <c r="AK118" t="s">
        <v>1441</v>
      </c>
      <c r="AL118" t="str">
        <f t="shared" si="2"/>
        <v>4</v>
      </c>
      <c r="AM118" t="str">
        <f t="shared" si="3"/>
        <v>Suur-Paala - Tondi</v>
      </c>
    </row>
    <row r="119" spans="1:39" x14ac:dyDescent="0.2">
      <c r="A119">
        <v>21</v>
      </c>
      <c r="B119" s="2" t="s">
        <v>279</v>
      </c>
      <c r="C119" s="2" t="s">
        <v>616</v>
      </c>
      <c r="D119" s="2" t="s">
        <v>426</v>
      </c>
      <c r="E119" s="2" t="s">
        <v>214</v>
      </c>
      <c r="F119" s="2" t="s">
        <v>1167</v>
      </c>
      <c r="G119" s="2" t="s">
        <v>557</v>
      </c>
      <c r="H119" s="2" t="s">
        <v>1133</v>
      </c>
      <c r="N119" s="2" t="s">
        <v>279</v>
      </c>
      <c r="O119" s="2" t="s">
        <v>358</v>
      </c>
      <c r="P119" s="2" t="s">
        <v>117</v>
      </c>
      <c r="Q119" s="2" t="s">
        <v>472</v>
      </c>
      <c r="R119" s="2" t="s">
        <v>650</v>
      </c>
      <c r="AJ119" t="s">
        <v>1327</v>
      </c>
      <c r="AK119" t="s">
        <v>1441</v>
      </c>
      <c r="AL119" t="str">
        <f t="shared" si="2"/>
        <v>4</v>
      </c>
      <c r="AM119" t="str">
        <f t="shared" si="3"/>
        <v>Suur-Paala - Tondi</v>
      </c>
    </row>
    <row r="120" spans="1:39" x14ac:dyDescent="0.2">
      <c r="A120">
        <v>22</v>
      </c>
      <c r="B120" s="2" t="s">
        <v>772</v>
      </c>
      <c r="C120" s="2" t="s">
        <v>913</v>
      </c>
      <c r="D120" s="2" t="s">
        <v>284</v>
      </c>
      <c r="E120" s="2" t="s">
        <v>560</v>
      </c>
      <c r="N120" s="2" t="s">
        <v>558</v>
      </c>
      <c r="O120" s="2" t="s">
        <v>559</v>
      </c>
      <c r="P120" s="2" t="s">
        <v>284</v>
      </c>
      <c r="Q120" s="2" t="s">
        <v>560</v>
      </c>
      <c r="AJ120" t="s">
        <v>1327</v>
      </c>
      <c r="AK120" t="s">
        <v>1441</v>
      </c>
      <c r="AL120" t="str">
        <f t="shared" si="2"/>
        <v>4</v>
      </c>
      <c r="AM120" t="str">
        <f t="shared" si="3"/>
        <v>Suur-Paala - Tondi</v>
      </c>
    </row>
    <row r="121" spans="1:39" x14ac:dyDescent="0.2">
      <c r="A121">
        <v>23</v>
      </c>
      <c r="B121" s="2" t="s">
        <v>561</v>
      </c>
      <c r="C121" s="2" t="s">
        <v>1108</v>
      </c>
      <c r="D121" s="2" t="s">
        <v>1189</v>
      </c>
      <c r="N121" s="2" t="s">
        <v>561</v>
      </c>
      <c r="O121" s="2" t="s">
        <v>1108</v>
      </c>
      <c r="P121" s="2" t="s">
        <v>1189</v>
      </c>
      <c r="AJ121" t="s">
        <v>1327</v>
      </c>
      <c r="AK121" t="s">
        <v>1441</v>
      </c>
      <c r="AL121" t="str">
        <f t="shared" si="2"/>
        <v>4</v>
      </c>
      <c r="AM121" t="str">
        <f t="shared" si="3"/>
        <v>Suur-Paala - Tondi</v>
      </c>
    </row>
    <row r="122" spans="1:39" x14ac:dyDescent="0.2">
      <c r="A122">
        <v>0</v>
      </c>
      <c r="B122" s="2" t="s">
        <v>1041</v>
      </c>
      <c r="C122" s="2" t="s">
        <v>1153</v>
      </c>
      <c r="D122" s="2" t="s">
        <v>1149</v>
      </c>
      <c r="N122" s="2" t="s">
        <v>1041</v>
      </c>
      <c r="O122" s="2" t="s">
        <v>1153</v>
      </c>
      <c r="P122" s="2" t="s">
        <v>1149</v>
      </c>
      <c r="AJ122" t="s">
        <v>1327</v>
      </c>
      <c r="AK122" t="s">
        <v>1441</v>
      </c>
      <c r="AL122" t="str">
        <f t="shared" si="2"/>
        <v>4</v>
      </c>
      <c r="AM122" t="str">
        <f t="shared" si="3"/>
        <v>Suur-Paala - Tondi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L128" t="str">
        <f t="shared" si="2"/>
        <v/>
      </c>
      <c r="AM128" t="str">
        <f t="shared" si="3"/>
        <v/>
      </c>
    </row>
    <row r="129" spans="38:39" x14ac:dyDescent="0.2">
      <c r="AL129" t="str">
        <f t="shared" si="2"/>
        <v/>
      </c>
      <c r="AM129" t="str">
        <f t="shared" si="3"/>
        <v/>
      </c>
    </row>
    <row r="130" spans="38:39" x14ac:dyDescent="0.2">
      <c r="AL130" t="str">
        <f t="shared" si="2"/>
        <v/>
      </c>
      <c r="AM130" t="str">
        <f t="shared" si="3"/>
        <v/>
      </c>
    </row>
    <row r="131" spans="38:39" x14ac:dyDescent="0.2">
      <c r="AL131" t="str">
        <f t="shared" si="2"/>
        <v/>
      </c>
      <c r="AM131" t="str">
        <f t="shared" si="3"/>
        <v/>
      </c>
    </row>
    <row r="132" spans="38:39" x14ac:dyDescent="0.2">
      <c r="AL132" t="str">
        <f t="shared" si="2"/>
        <v/>
      </c>
      <c r="AM132" t="str">
        <f t="shared" si="3"/>
        <v/>
      </c>
    </row>
    <row r="133" spans="38:39" x14ac:dyDescent="0.2">
      <c r="AL133" t="str">
        <f t="shared" si="2"/>
        <v/>
      </c>
      <c r="AM133" t="str">
        <f t="shared" si="3"/>
        <v/>
      </c>
    </row>
    <row r="134" spans="38:39" x14ac:dyDescent="0.2">
      <c r="AL134" t="str">
        <f t="shared" si="2"/>
        <v/>
      </c>
      <c r="AM134" t="str">
        <f t="shared" si="3"/>
        <v/>
      </c>
    </row>
    <row r="135" spans="38:39" x14ac:dyDescent="0.2">
      <c r="AL135" t="str">
        <f t="shared" ref="AL135:AL198" si="4">LEFT(AK135,1)</f>
        <v/>
      </c>
      <c r="AM135" t="str">
        <f t="shared" ref="AM135:AM198" si="5">MID(AK135,2,LEN(AK135))</f>
        <v/>
      </c>
    </row>
    <row r="136" spans="38:39" x14ac:dyDescent="0.2">
      <c r="AL136" t="str">
        <f t="shared" si="4"/>
        <v/>
      </c>
      <c r="AM136" t="str">
        <f t="shared" si="5"/>
        <v/>
      </c>
    </row>
    <row r="137" spans="38:39" x14ac:dyDescent="0.2">
      <c r="AL137" t="str">
        <f t="shared" si="4"/>
        <v/>
      </c>
      <c r="AM137" t="str">
        <f t="shared" si="5"/>
        <v/>
      </c>
    </row>
    <row r="138" spans="38:39" x14ac:dyDescent="0.2">
      <c r="AL138" t="str">
        <f t="shared" si="4"/>
        <v/>
      </c>
      <c r="AM138" t="str">
        <f t="shared" si="5"/>
        <v/>
      </c>
    </row>
    <row r="139" spans="38:39" x14ac:dyDescent="0.2">
      <c r="AL139" t="str">
        <f t="shared" si="4"/>
        <v/>
      </c>
      <c r="AM139" t="str">
        <f t="shared" si="5"/>
        <v/>
      </c>
    </row>
    <row r="140" spans="38:39" x14ac:dyDescent="0.2">
      <c r="AL140" t="str">
        <f t="shared" si="4"/>
        <v/>
      </c>
      <c r="AM140" t="str">
        <f t="shared" si="5"/>
        <v/>
      </c>
    </row>
    <row r="141" spans="38:39" x14ac:dyDescent="0.2">
      <c r="AL141" t="str">
        <f t="shared" si="4"/>
        <v/>
      </c>
      <c r="AM141" t="str">
        <f t="shared" si="5"/>
        <v/>
      </c>
    </row>
    <row r="142" spans="38:39" x14ac:dyDescent="0.2">
      <c r="AL142" t="str">
        <f t="shared" si="4"/>
        <v/>
      </c>
      <c r="AM142" t="str">
        <f t="shared" si="5"/>
        <v/>
      </c>
    </row>
    <row r="143" spans="38:39" x14ac:dyDescent="0.2">
      <c r="AL143" t="str">
        <f t="shared" si="4"/>
        <v/>
      </c>
      <c r="AM143" t="str">
        <f t="shared" si="5"/>
        <v/>
      </c>
    </row>
    <row r="144" spans="38:39" x14ac:dyDescent="0.2">
      <c r="AL144" t="str">
        <f t="shared" si="4"/>
        <v/>
      </c>
      <c r="AM144" t="str">
        <f t="shared" si="5"/>
        <v/>
      </c>
    </row>
    <row r="145" spans="38:39" x14ac:dyDescent="0.2">
      <c r="AL145" t="str">
        <f t="shared" si="4"/>
        <v/>
      </c>
      <c r="AM145" t="str">
        <f t="shared" si="5"/>
        <v/>
      </c>
    </row>
    <row r="146" spans="38:39" x14ac:dyDescent="0.2">
      <c r="AL146" t="str">
        <f t="shared" si="4"/>
        <v/>
      </c>
      <c r="AM146" t="str">
        <f t="shared" si="5"/>
        <v/>
      </c>
    </row>
    <row r="147" spans="38:39" x14ac:dyDescent="0.2">
      <c r="AL147" t="str">
        <f t="shared" si="4"/>
        <v/>
      </c>
      <c r="AM147" t="str">
        <f t="shared" si="5"/>
        <v/>
      </c>
    </row>
    <row r="148" spans="38:39" x14ac:dyDescent="0.2">
      <c r="AL148" t="str">
        <f t="shared" si="4"/>
        <v/>
      </c>
      <c r="AM148" t="str">
        <f t="shared" si="5"/>
        <v/>
      </c>
    </row>
    <row r="149" spans="38:39" x14ac:dyDescent="0.2">
      <c r="AL149" t="str">
        <f t="shared" si="4"/>
        <v/>
      </c>
      <c r="AM149" t="str">
        <f t="shared" si="5"/>
        <v/>
      </c>
    </row>
    <row r="150" spans="38:39" x14ac:dyDescent="0.2">
      <c r="AL150" t="str">
        <f t="shared" si="4"/>
        <v/>
      </c>
      <c r="AM150" t="str">
        <f t="shared" si="5"/>
        <v/>
      </c>
    </row>
    <row r="151" spans="38:39" x14ac:dyDescent="0.2">
      <c r="AL151" t="str">
        <f t="shared" si="4"/>
        <v/>
      </c>
      <c r="AM151" t="str">
        <f t="shared" si="5"/>
        <v/>
      </c>
    </row>
    <row r="152" spans="38:39" x14ac:dyDescent="0.2">
      <c r="AL152" t="str">
        <f t="shared" si="4"/>
        <v/>
      </c>
      <c r="AM152" t="str">
        <f t="shared" si="5"/>
        <v/>
      </c>
    </row>
    <row r="153" spans="38:39" x14ac:dyDescent="0.2">
      <c r="AL153" t="str">
        <f t="shared" si="4"/>
        <v/>
      </c>
      <c r="AM153" t="str">
        <f t="shared" si="5"/>
        <v/>
      </c>
    </row>
    <row r="154" spans="38:39" x14ac:dyDescent="0.2">
      <c r="AL154" t="str">
        <f t="shared" si="4"/>
        <v/>
      </c>
      <c r="AM154" t="str">
        <f t="shared" si="5"/>
        <v/>
      </c>
    </row>
    <row r="155" spans="38:39" x14ac:dyDescent="0.2">
      <c r="AL155" t="str">
        <f t="shared" si="4"/>
        <v/>
      </c>
      <c r="AM155" t="str">
        <f t="shared" si="5"/>
        <v/>
      </c>
    </row>
    <row r="156" spans="38:39" x14ac:dyDescent="0.2">
      <c r="AL156" t="str">
        <f t="shared" si="4"/>
        <v/>
      </c>
      <c r="AM156" t="str">
        <f t="shared" si="5"/>
        <v/>
      </c>
    </row>
    <row r="157" spans="38:39" x14ac:dyDescent="0.2">
      <c r="AL157" t="str">
        <f t="shared" si="4"/>
        <v/>
      </c>
      <c r="AM157" t="str">
        <f t="shared" si="5"/>
        <v/>
      </c>
    </row>
    <row r="158" spans="38:39" x14ac:dyDescent="0.2">
      <c r="AL158" t="str">
        <f t="shared" si="4"/>
        <v/>
      </c>
      <c r="AM158" t="str">
        <f t="shared" si="5"/>
        <v/>
      </c>
    </row>
    <row r="159" spans="38:39" x14ac:dyDescent="0.2">
      <c r="AL159" t="str">
        <f t="shared" si="4"/>
        <v/>
      </c>
      <c r="AM159" t="str">
        <f t="shared" si="5"/>
        <v/>
      </c>
    </row>
    <row r="160" spans="38:39" x14ac:dyDescent="0.2">
      <c r="AL160" t="str">
        <f t="shared" si="4"/>
        <v/>
      </c>
      <c r="AM160" t="str">
        <f t="shared" si="5"/>
        <v/>
      </c>
    </row>
    <row r="161" spans="38:39" x14ac:dyDescent="0.2">
      <c r="AL161" t="str">
        <f t="shared" si="4"/>
        <v/>
      </c>
      <c r="AM161" t="str">
        <f t="shared" si="5"/>
        <v/>
      </c>
    </row>
    <row r="162" spans="38:39" x14ac:dyDescent="0.2">
      <c r="AL162" t="str">
        <f t="shared" si="4"/>
        <v/>
      </c>
      <c r="AM162" t="str">
        <f t="shared" si="5"/>
        <v/>
      </c>
    </row>
    <row r="163" spans="38:39" x14ac:dyDescent="0.2">
      <c r="AL163" t="str">
        <f t="shared" si="4"/>
        <v/>
      </c>
      <c r="AM163" t="str">
        <f t="shared" si="5"/>
        <v/>
      </c>
    </row>
    <row r="164" spans="38:39" x14ac:dyDescent="0.2">
      <c r="AL164" t="str">
        <f t="shared" si="4"/>
        <v/>
      </c>
      <c r="AM164" t="str">
        <f t="shared" si="5"/>
        <v/>
      </c>
    </row>
    <row r="165" spans="38:39" x14ac:dyDescent="0.2">
      <c r="AL165" t="str">
        <f t="shared" si="4"/>
        <v/>
      </c>
      <c r="AM165" t="str">
        <f t="shared" si="5"/>
        <v/>
      </c>
    </row>
    <row r="166" spans="38:39" x14ac:dyDescent="0.2">
      <c r="AL166" t="str">
        <f t="shared" si="4"/>
        <v/>
      </c>
      <c r="AM166" t="str">
        <f t="shared" si="5"/>
        <v/>
      </c>
    </row>
    <row r="167" spans="38:39" x14ac:dyDescent="0.2">
      <c r="AL167" t="str">
        <f t="shared" si="4"/>
        <v/>
      </c>
      <c r="AM167" t="str">
        <f t="shared" si="5"/>
        <v/>
      </c>
    </row>
    <row r="168" spans="38:39" x14ac:dyDescent="0.2">
      <c r="AL168" t="str">
        <f t="shared" si="4"/>
        <v/>
      </c>
      <c r="AM168" t="str">
        <f t="shared" si="5"/>
        <v/>
      </c>
    </row>
    <row r="169" spans="38:39" x14ac:dyDescent="0.2">
      <c r="AL169" t="str">
        <f t="shared" si="4"/>
        <v/>
      </c>
      <c r="AM169" t="str">
        <f t="shared" si="5"/>
        <v/>
      </c>
    </row>
    <row r="170" spans="38:39" x14ac:dyDescent="0.2">
      <c r="AL170" t="str">
        <f t="shared" si="4"/>
        <v/>
      </c>
      <c r="AM170" t="str">
        <f t="shared" si="5"/>
        <v/>
      </c>
    </row>
    <row r="171" spans="38:39" x14ac:dyDescent="0.2">
      <c r="AL171" t="str">
        <f t="shared" si="4"/>
        <v/>
      </c>
      <c r="AM171" t="str">
        <f t="shared" si="5"/>
        <v/>
      </c>
    </row>
    <row r="172" spans="38:39" x14ac:dyDescent="0.2">
      <c r="AL172" t="str">
        <f t="shared" si="4"/>
        <v/>
      </c>
      <c r="AM172" t="str">
        <f t="shared" si="5"/>
        <v/>
      </c>
    </row>
    <row r="173" spans="38:39" x14ac:dyDescent="0.2">
      <c r="AL173" t="str">
        <f t="shared" si="4"/>
        <v/>
      </c>
      <c r="AM173" t="str">
        <f t="shared" si="5"/>
        <v/>
      </c>
    </row>
    <row r="174" spans="38:39" x14ac:dyDescent="0.2">
      <c r="AL174" t="str">
        <f t="shared" si="4"/>
        <v/>
      </c>
      <c r="AM174" t="str">
        <f t="shared" si="5"/>
        <v/>
      </c>
    </row>
    <row r="175" spans="38:39" x14ac:dyDescent="0.2">
      <c r="AL175" t="str">
        <f t="shared" si="4"/>
        <v/>
      </c>
      <c r="AM175" t="str">
        <f t="shared" si="5"/>
        <v/>
      </c>
    </row>
    <row r="176" spans="38:39" x14ac:dyDescent="0.2">
      <c r="AL176" t="str">
        <f t="shared" si="4"/>
        <v/>
      </c>
      <c r="AM176" t="str">
        <f t="shared" si="5"/>
        <v/>
      </c>
    </row>
    <row r="177" spans="38:39" x14ac:dyDescent="0.2">
      <c r="AL177" t="str">
        <f t="shared" si="4"/>
        <v/>
      </c>
      <c r="AM177" t="str">
        <f t="shared" si="5"/>
        <v/>
      </c>
    </row>
    <row r="178" spans="38:39" x14ac:dyDescent="0.2">
      <c r="AL178" t="str">
        <f t="shared" si="4"/>
        <v/>
      </c>
      <c r="AM178" t="str">
        <f t="shared" si="5"/>
        <v/>
      </c>
    </row>
    <row r="179" spans="38:39" x14ac:dyDescent="0.2">
      <c r="AL179" t="str">
        <f t="shared" si="4"/>
        <v/>
      </c>
      <c r="AM179" t="str">
        <f t="shared" si="5"/>
        <v/>
      </c>
    </row>
    <row r="180" spans="38:39" x14ac:dyDescent="0.2">
      <c r="AL180" t="str">
        <f t="shared" si="4"/>
        <v/>
      </c>
      <c r="AM180" t="str">
        <f t="shared" si="5"/>
        <v/>
      </c>
    </row>
    <row r="181" spans="38:39" x14ac:dyDescent="0.2">
      <c r="AL181" t="str">
        <f t="shared" si="4"/>
        <v/>
      </c>
      <c r="AM181" t="str">
        <f t="shared" si="5"/>
        <v/>
      </c>
    </row>
    <row r="182" spans="38:39" x14ac:dyDescent="0.2">
      <c r="AL182" t="str">
        <f t="shared" si="4"/>
        <v/>
      </c>
      <c r="AM182" t="str">
        <f t="shared" si="5"/>
        <v/>
      </c>
    </row>
    <row r="183" spans="38:39" x14ac:dyDescent="0.2">
      <c r="AL183" t="str">
        <f t="shared" si="4"/>
        <v/>
      </c>
      <c r="AM183" t="str">
        <f t="shared" si="5"/>
        <v/>
      </c>
    </row>
    <row r="184" spans="38:39" x14ac:dyDescent="0.2">
      <c r="AL184" t="str">
        <f t="shared" si="4"/>
        <v/>
      </c>
      <c r="AM184" t="str">
        <f t="shared" si="5"/>
        <v/>
      </c>
    </row>
    <row r="185" spans="38:39" x14ac:dyDescent="0.2">
      <c r="AL185" t="str">
        <f t="shared" si="4"/>
        <v/>
      </c>
      <c r="AM185" t="str">
        <f t="shared" si="5"/>
        <v/>
      </c>
    </row>
    <row r="186" spans="38:39" x14ac:dyDescent="0.2">
      <c r="AL186" t="str">
        <f t="shared" si="4"/>
        <v/>
      </c>
      <c r="AM186" t="str">
        <f t="shared" si="5"/>
        <v/>
      </c>
    </row>
    <row r="187" spans="38:39" x14ac:dyDescent="0.2">
      <c r="AL187" t="str">
        <f t="shared" si="4"/>
        <v/>
      </c>
      <c r="AM187" t="str">
        <f t="shared" si="5"/>
        <v/>
      </c>
    </row>
    <row r="188" spans="38:39" x14ac:dyDescent="0.2">
      <c r="AL188" t="str">
        <f t="shared" si="4"/>
        <v/>
      </c>
      <c r="AM188" t="str">
        <f t="shared" si="5"/>
        <v/>
      </c>
    </row>
    <row r="189" spans="38:39" x14ac:dyDescent="0.2">
      <c r="AL189" t="str">
        <f t="shared" si="4"/>
        <v/>
      </c>
      <c r="AM189" t="str">
        <f t="shared" si="5"/>
        <v/>
      </c>
    </row>
    <row r="190" spans="38:39" x14ac:dyDescent="0.2">
      <c r="AL190" t="str">
        <f t="shared" si="4"/>
        <v/>
      </c>
      <c r="AM190" t="str">
        <f t="shared" si="5"/>
        <v/>
      </c>
    </row>
    <row r="191" spans="38:39" x14ac:dyDescent="0.2">
      <c r="AL191" t="str">
        <f t="shared" si="4"/>
        <v/>
      </c>
      <c r="AM191" t="str">
        <f t="shared" si="5"/>
        <v/>
      </c>
    </row>
    <row r="192" spans="38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2/a-b/14806-1" xr:uid="{3B512BD5-040F-3042-A65D-83455AE631A0}"/>
    <hyperlink ref="G35" r:id="rId2" location="tram/2/b-a/14805-1" xr:uid="{3DC52795-8D53-9F4F-B4AC-1578BD0FD582}"/>
    <hyperlink ref="G66" r:id="rId3" location="tram/4/a-b/14806-1" xr:uid="{91B43C8A-73BA-1F47-9126-C4A7D35E7C77}"/>
    <hyperlink ref="G97" r:id="rId4" location="tram/4/b-a/14805-1" xr:uid="{03AE939A-F096-DB47-B9D4-23348DB799D2}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894E5-5F27-0240-B78E-47352EE1F43D}">
  <sheetPr codeName="Sheet29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1332</v>
      </c>
      <c r="E1">
        <f>(COUNTA(A:A)-1)/25</f>
        <v>4</v>
      </c>
    </row>
    <row r="4" spans="1:39" x14ac:dyDescent="0.2">
      <c r="A4" t="s">
        <v>2</v>
      </c>
      <c r="B4" t="s">
        <v>479</v>
      </c>
      <c r="F4" t="s">
        <v>7</v>
      </c>
      <c r="G4" s="1" t="s">
        <v>1322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1332</v>
      </c>
      <c r="AK6" t="s">
        <v>479</v>
      </c>
      <c r="AL6" t="str">
        <f>LEFT(AK6,1)</f>
        <v>2</v>
      </c>
      <c r="AM6" t="str">
        <f>MID(AK6,2,LEN(AK6))</f>
        <v>Kopli - Suur-Paala</v>
      </c>
    </row>
    <row r="7" spans="1:39" x14ac:dyDescent="0.2">
      <c r="A7">
        <v>2</v>
      </c>
      <c r="AJ7" t="s">
        <v>1332</v>
      </c>
      <c r="AK7" t="s">
        <v>479</v>
      </c>
      <c r="AL7" t="str">
        <f t="shared" ref="AL7:AL70" si="0">LEFT(AK7,1)</f>
        <v>2</v>
      </c>
      <c r="AM7" t="str">
        <f t="shared" ref="AM7:AM70" si="1">MID(AK7,2,LEN(AK7))</f>
        <v>Kopli - Suur-Paala</v>
      </c>
    </row>
    <row r="8" spans="1:39" x14ac:dyDescent="0.2">
      <c r="A8">
        <v>3</v>
      </c>
      <c r="AJ8" t="s">
        <v>1332</v>
      </c>
      <c r="AK8" t="s">
        <v>479</v>
      </c>
      <c r="AL8" t="str">
        <f t="shared" si="0"/>
        <v>2</v>
      </c>
      <c r="AM8" t="str">
        <f t="shared" si="1"/>
        <v>Kopli - Suur-Paala</v>
      </c>
    </row>
    <row r="9" spans="1:39" x14ac:dyDescent="0.2">
      <c r="A9">
        <v>4</v>
      </c>
      <c r="AJ9" t="s">
        <v>1332</v>
      </c>
      <c r="AK9" t="s">
        <v>479</v>
      </c>
      <c r="AL9" t="str">
        <f t="shared" si="0"/>
        <v>2</v>
      </c>
      <c r="AM9" t="str">
        <f t="shared" si="1"/>
        <v>Kopli - Suur-Paala</v>
      </c>
    </row>
    <row r="10" spans="1:39" x14ac:dyDescent="0.2">
      <c r="A10">
        <v>5</v>
      </c>
      <c r="B10" s="2" t="s">
        <v>781</v>
      </c>
      <c r="C10" s="2" t="s">
        <v>1228</v>
      </c>
      <c r="D10" s="2" t="s">
        <v>1103</v>
      </c>
      <c r="E10" s="2" t="s">
        <v>825</v>
      </c>
      <c r="N10" s="2" t="s">
        <v>781</v>
      </c>
      <c r="O10" s="2" t="s">
        <v>1228</v>
      </c>
      <c r="P10" s="2" t="s">
        <v>289</v>
      </c>
      <c r="Q10" s="2" t="s">
        <v>825</v>
      </c>
      <c r="AJ10" t="s">
        <v>1332</v>
      </c>
      <c r="AK10" t="s">
        <v>479</v>
      </c>
      <c r="AL10" t="str">
        <f t="shared" si="0"/>
        <v>2</v>
      </c>
      <c r="AM10" t="str">
        <f t="shared" si="1"/>
        <v>Kopli - Suur-Paala</v>
      </c>
    </row>
    <row r="11" spans="1:39" x14ac:dyDescent="0.2">
      <c r="A11">
        <v>6</v>
      </c>
      <c r="B11" s="2" t="s">
        <v>12</v>
      </c>
      <c r="C11" s="2" t="s">
        <v>757</v>
      </c>
      <c r="D11" s="2" t="s">
        <v>487</v>
      </c>
      <c r="E11" s="2" t="s">
        <v>758</v>
      </c>
      <c r="F11" s="2" t="s">
        <v>729</v>
      </c>
      <c r="G11" s="2" t="s">
        <v>217</v>
      </c>
      <c r="H11" s="2" t="s">
        <v>827</v>
      </c>
      <c r="N11" s="2" t="s">
        <v>728</v>
      </c>
      <c r="O11" s="2" t="s">
        <v>861</v>
      </c>
      <c r="P11" s="2" t="s">
        <v>1120</v>
      </c>
      <c r="AJ11" t="s">
        <v>1332</v>
      </c>
      <c r="AK11" t="s">
        <v>479</v>
      </c>
      <c r="AL11" t="str">
        <f t="shared" si="0"/>
        <v>2</v>
      </c>
      <c r="AM11" t="str">
        <f t="shared" si="1"/>
        <v>Kopli - Suur-Paala</v>
      </c>
    </row>
    <row r="12" spans="1:39" x14ac:dyDescent="0.2">
      <c r="A12">
        <v>7</v>
      </c>
      <c r="B12" s="2" t="s">
        <v>491</v>
      </c>
      <c r="C12" s="2" t="s">
        <v>619</v>
      </c>
      <c r="D12" s="2" t="s">
        <v>293</v>
      </c>
      <c r="E12" s="2" t="s">
        <v>294</v>
      </c>
      <c r="F12" s="2" t="s">
        <v>1087</v>
      </c>
      <c r="G12" s="2" t="s">
        <v>495</v>
      </c>
      <c r="H12" s="2" t="s">
        <v>666</v>
      </c>
      <c r="N12" s="2" t="s">
        <v>1128</v>
      </c>
      <c r="O12" s="2" t="s">
        <v>570</v>
      </c>
      <c r="P12" s="2" t="s">
        <v>495</v>
      </c>
      <c r="Q12" s="2" t="s">
        <v>220</v>
      </c>
      <c r="AJ12" t="s">
        <v>1332</v>
      </c>
      <c r="AK12" t="s">
        <v>479</v>
      </c>
      <c r="AL12" t="str">
        <f t="shared" si="0"/>
        <v>2</v>
      </c>
      <c r="AM12" t="str">
        <f t="shared" si="1"/>
        <v>Kopli - Suur-Paala</v>
      </c>
    </row>
    <row r="13" spans="1:39" x14ac:dyDescent="0.2">
      <c r="A13">
        <v>8</v>
      </c>
      <c r="B13" s="2" t="s">
        <v>1006</v>
      </c>
      <c r="C13" s="2" t="s">
        <v>788</v>
      </c>
      <c r="D13" s="2" t="s">
        <v>26</v>
      </c>
      <c r="E13" s="2" t="s">
        <v>572</v>
      </c>
      <c r="F13" s="2" t="s">
        <v>299</v>
      </c>
      <c r="G13" s="2" t="s">
        <v>498</v>
      </c>
      <c r="H13" s="2" t="s">
        <v>222</v>
      </c>
      <c r="I13" s="2" t="s">
        <v>136</v>
      </c>
      <c r="J13" s="2" t="s">
        <v>790</v>
      </c>
      <c r="K13" s="2" t="s">
        <v>31</v>
      </c>
      <c r="N13" s="2" t="s">
        <v>132</v>
      </c>
      <c r="O13" s="2" t="s">
        <v>133</v>
      </c>
      <c r="P13" s="2" t="s">
        <v>134</v>
      </c>
      <c r="Q13" s="2" t="s">
        <v>135</v>
      </c>
      <c r="R13" s="2" t="s">
        <v>136</v>
      </c>
      <c r="S13" s="2" t="s">
        <v>137</v>
      </c>
      <c r="AJ13" t="s">
        <v>1332</v>
      </c>
      <c r="AK13" t="s">
        <v>479</v>
      </c>
      <c r="AL13" t="str">
        <f t="shared" si="0"/>
        <v>2</v>
      </c>
      <c r="AM13" t="str">
        <f t="shared" si="1"/>
        <v>Kopli - Suur-Paala</v>
      </c>
    </row>
    <row r="14" spans="1:39" x14ac:dyDescent="0.2">
      <c r="A14">
        <v>9</v>
      </c>
      <c r="B14" s="2" t="s">
        <v>138</v>
      </c>
      <c r="C14" s="2" t="s">
        <v>378</v>
      </c>
      <c r="D14" s="2" t="s">
        <v>504</v>
      </c>
      <c r="E14" s="2" t="s">
        <v>734</v>
      </c>
      <c r="F14" s="2" t="s">
        <v>141</v>
      </c>
      <c r="G14" s="2" t="s">
        <v>36</v>
      </c>
      <c r="H14" s="2" t="s">
        <v>37</v>
      </c>
      <c r="I14" s="2" t="s">
        <v>38</v>
      </c>
      <c r="N14" s="2" t="s">
        <v>502</v>
      </c>
      <c r="O14" s="2" t="s">
        <v>138</v>
      </c>
      <c r="P14" s="2" t="s">
        <v>139</v>
      </c>
      <c r="Q14" s="2" t="s">
        <v>832</v>
      </c>
      <c r="R14" s="2" t="s">
        <v>438</v>
      </c>
      <c r="S14" s="2" t="s">
        <v>506</v>
      </c>
      <c r="T14" s="2" t="s">
        <v>760</v>
      </c>
      <c r="AJ14" t="s">
        <v>1332</v>
      </c>
      <c r="AK14" t="s">
        <v>479</v>
      </c>
      <c r="AL14" t="str">
        <f t="shared" si="0"/>
        <v>2</v>
      </c>
      <c r="AM14" t="str">
        <f t="shared" si="1"/>
        <v>Kopli - Suur-Paala</v>
      </c>
    </row>
    <row r="15" spans="1:39" x14ac:dyDescent="0.2">
      <c r="A15">
        <v>10</v>
      </c>
      <c r="B15" s="2" t="s">
        <v>39</v>
      </c>
      <c r="C15" s="2" t="s">
        <v>40</v>
      </c>
      <c r="D15" s="2" t="s">
        <v>41</v>
      </c>
      <c r="E15" s="2" t="s">
        <v>42</v>
      </c>
      <c r="F15" s="2" t="s">
        <v>43</v>
      </c>
      <c r="G15" s="2" t="s">
        <v>44</v>
      </c>
      <c r="H15" s="2" t="s">
        <v>45</v>
      </c>
      <c r="N15" s="2" t="s">
        <v>39</v>
      </c>
      <c r="O15" s="2" t="s">
        <v>439</v>
      </c>
      <c r="P15" s="2" t="s">
        <v>508</v>
      </c>
      <c r="Q15" s="2" t="s">
        <v>738</v>
      </c>
      <c r="R15" s="2" t="s">
        <v>1022</v>
      </c>
      <c r="S15" s="2" t="s">
        <v>1023</v>
      </c>
      <c r="AJ15" t="s">
        <v>1332</v>
      </c>
      <c r="AK15" t="s">
        <v>479</v>
      </c>
      <c r="AL15" t="str">
        <f t="shared" si="0"/>
        <v>2</v>
      </c>
      <c r="AM15" t="str">
        <f t="shared" si="1"/>
        <v>Kopli - Suur-Paala</v>
      </c>
    </row>
    <row r="16" spans="1:39" x14ac:dyDescent="0.2">
      <c r="A16">
        <v>11</v>
      </c>
      <c r="B16" s="2" t="s">
        <v>46</v>
      </c>
      <c r="C16" s="2" t="s">
        <v>47</v>
      </c>
      <c r="D16" s="2" t="s">
        <v>48</v>
      </c>
      <c r="E16" s="2" t="s">
        <v>49</v>
      </c>
      <c r="F16" s="2" t="s">
        <v>50</v>
      </c>
      <c r="G16" s="2" t="s">
        <v>51</v>
      </c>
      <c r="H16" s="2" t="s">
        <v>445</v>
      </c>
      <c r="I16" s="2" t="s">
        <v>156</v>
      </c>
      <c r="N16" s="2" t="s">
        <v>46</v>
      </c>
      <c r="O16" s="2" t="s">
        <v>795</v>
      </c>
      <c r="P16" s="2" t="s">
        <v>740</v>
      </c>
      <c r="Q16" s="2" t="s">
        <v>514</v>
      </c>
      <c r="R16" s="2" t="s">
        <v>313</v>
      </c>
      <c r="S16" s="2" t="s">
        <v>155</v>
      </c>
      <c r="T16" s="2" t="s">
        <v>156</v>
      </c>
      <c r="AJ16" t="s">
        <v>1332</v>
      </c>
      <c r="AK16" t="s">
        <v>479</v>
      </c>
      <c r="AL16" t="str">
        <f t="shared" si="0"/>
        <v>2</v>
      </c>
      <c r="AM16" t="str">
        <f t="shared" si="1"/>
        <v>Kopli - Suur-Paala</v>
      </c>
    </row>
    <row r="17" spans="1:39" x14ac:dyDescent="0.2">
      <c r="A17">
        <v>12</v>
      </c>
      <c r="B17" s="2" t="s">
        <v>993</v>
      </c>
      <c r="C17" s="2" t="s">
        <v>390</v>
      </c>
      <c r="D17" s="2" t="s">
        <v>235</v>
      </c>
      <c r="E17" s="2" t="s">
        <v>318</v>
      </c>
      <c r="F17" s="2" t="s">
        <v>519</v>
      </c>
      <c r="G17" s="2" t="s">
        <v>520</v>
      </c>
      <c r="H17" s="2" t="s">
        <v>238</v>
      </c>
      <c r="I17" s="2" t="s">
        <v>162</v>
      </c>
      <c r="N17" s="2" t="s">
        <v>54</v>
      </c>
      <c r="O17" s="2" t="s">
        <v>801</v>
      </c>
      <c r="P17" s="2" t="s">
        <v>630</v>
      </c>
      <c r="Q17" s="2" t="s">
        <v>447</v>
      </c>
      <c r="R17" s="2" t="s">
        <v>520</v>
      </c>
      <c r="S17" s="2" t="s">
        <v>321</v>
      </c>
      <c r="T17" s="2" t="s">
        <v>741</v>
      </c>
      <c r="AJ17" t="s">
        <v>1332</v>
      </c>
      <c r="AK17" t="s">
        <v>479</v>
      </c>
      <c r="AL17" t="str">
        <f t="shared" si="0"/>
        <v>2</v>
      </c>
      <c r="AM17" t="str">
        <f t="shared" si="1"/>
        <v>Kopli - Suur-Paala</v>
      </c>
    </row>
    <row r="18" spans="1:39" x14ac:dyDescent="0.2">
      <c r="A18">
        <v>13</v>
      </c>
      <c r="B18" s="2" t="s">
        <v>393</v>
      </c>
      <c r="C18" s="2" t="s">
        <v>394</v>
      </c>
      <c r="D18" s="2" t="s">
        <v>241</v>
      </c>
      <c r="E18" s="2" t="s">
        <v>450</v>
      </c>
      <c r="F18" s="2" t="s">
        <v>65</v>
      </c>
      <c r="G18" s="2" t="s">
        <v>66</v>
      </c>
      <c r="H18" s="2" t="s">
        <v>244</v>
      </c>
      <c r="I18" s="2" t="s">
        <v>169</v>
      </c>
      <c r="N18" s="2" t="s">
        <v>240</v>
      </c>
      <c r="O18" s="2" t="s">
        <v>63</v>
      </c>
      <c r="P18" s="2" t="s">
        <v>450</v>
      </c>
      <c r="Q18" s="2" t="s">
        <v>590</v>
      </c>
      <c r="R18" s="2" t="s">
        <v>927</v>
      </c>
      <c r="S18" s="2" t="s">
        <v>592</v>
      </c>
      <c r="AJ18" t="s">
        <v>1332</v>
      </c>
      <c r="AK18" t="s">
        <v>479</v>
      </c>
      <c r="AL18" t="str">
        <f t="shared" si="0"/>
        <v>2</v>
      </c>
      <c r="AM18" t="str">
        <f t="shared" si="1"/>
        <v>Kopli - Suur-Paala</v>
      </c>
    </row>
    <row r="19" spans="1:39" x14ac:dyDescent="0.2">
      <c r="A19">
        <v>14</v>
      </c>
      <c r="B19" s="2" t="s">
        <v>398</v>
      </c>
      <c r="C19" s="2" t="s">
        <v>399</v>
      </c>
      <c r="D19" s="2" t="s">
        <v>247</v>
      </c>
      <c r="E19" s="2" t="s">
        <v>328</v>
      </c>
      <c r="F19" s="2" t="s">
        <v>329</v>
      </c>
      <c r="G19" s="2" t="s">
        <v>895</v>
      </c>
      <c r="H19" s="2" t="s">
        <v>764</v>
      </c>
      <c r="I19" s="2" t="s">
        <v>175</v>
      </c>
      <c r="N19" s="2" t="s">
        <v>526</v>
      </c>
      <c r="O19" s="2" t="s">
        <v>527</v>
      </c>
      <c r="P19" s="2" t="s">
        <v>247</v>
      </c>
      <c r="Q19" s="2" t="s">
        <v>928</v>
      </c>
      <c r="R19" s="2" t="s">
        <v>594</v>
      </c>
      <c r="S19" s="2" t="s">
        <v>808</v>
      </c>
      <c r="T19" s="2" t="s">
        <v>595</v>
      </c>
      <c r="AJ19" t="s">
        <v>1332</v>
      </c>
      <c r="AK19" t="s">
        <v>479</v>
      </c>
      <c r="AL19" t="str">
        <f t="shared" si="0"/>
        <v>2</v>
      </c>
      <c r="AM19" t="str">
        <f t="shared" si="1"/>
        <v>Kopli - Suur-Paala</v>
      </c>
    </row>
    <row r="20" spans="1:39" x14ac:dyDescent="0.2">
      <c r="A20">
        <v>15</v>
      </c>
      <c r="B20" s="2" t="s">
        <v>176</v>
      </c>
      <c r="C20" s="2" t="s">
        <v>404</v>
      </c>
      <c r="D20" s="2" t="s">
        <v>251</v>
      </c>
      <c r="E20" s="2" t="s">
        <v>996</v>
      </c>
      <c r="F20" s="2" t="s">
        <v>846</v>
      </c>
      <c r="G20" s="2" t="s">
        <v>253</v>
      </c>
      <c r="H20" s="2" t="s">
        <v>457</v>
      </c>
      <c r="I20" s="2" t="s">
        <v>636</v>
      </c>
      <c r="J20" s="2" t="s">
        <v>601</v>
      </c>
      <c r="N20" s="2" t="s">
        <v>981</v>
      </c>
      <c r="O20" s="2" t="s">
        <v>597</v>
      </c>
      <c r="P20" s="2" t="s">
        <v>251</v>
      </c>
      <c r="Q20" s="2" t="s">
        <v>693</v>
      </c>
      <c r="R20" s="2" t="s">
        <v>598</v>
      </c>
      <c r="S20" s="2" t="s">
        <v>81</v>
      </c>
      <c r="T20" s="2" t="s">
        <v>600</v>
      </c>
      <c r="AJ20" t="s">
        <v>1332</v>
      </c>
      <c r="AK20" t="s">
        <v>479</v>
      </c>
      <c r="AL20" t="str">
        <f t="shared" si="0"/>
        <v>2</v>
      </c>
      <c r="AM20" t="str">
        <f t="shared" si="1"/>
        <v>Kopli - Suur-Paala</v>
      </c>
    </row>
    <row r="21" spans="1:39" x14ac:dyDescent="0.2">
      <c r="A21">
        <v>16</v>
      </c>
      <c r="B21" s="2" t="s">
        <v>897</v>
      </c>
      <c r="C21" s="2" t="s">
        <v>698</v>
      </c>
      <c r="D21" s="2" t="s">
        <v>1051</v>
      </c>
      <c r="E21" s="2" t="s">
        <v>258</v>
      </c>
      <c r="F21" s="2" t="s">
        <v>336</v>
      </c>
      <c r="G21" s="2" t="s">
        <v>337</v>
      </c>
      <c r="H21" s="2" t="s">
        <v>338</v>
      </c>
      <c r="I21" s="2" t="s">
        <v>540</v>
      </c>
      <c r="N21" s="2" t="s">
        <v>982</v>
      </c>
      <c r="O21" s="2" t="s">
        <v>697</v>
      </c>
      <c r="P21" s="2" t="s">
        <v>85</v>
      </c>
      <c r="Q21" s="2" t="s">
        <v>335</v>
      </c>
      <c r="R21" s="2" t="s">
        <v>409</v>
      </c>
      <c r="S21" s="2" t="s">
        <v>88</v>
      </c>
      <c r="T21" s="2" t="s">
        <v>811</v>
      </c>
      <c r="AJ21" t="s">
        <v>1332</v>
      </c>
      <c r="AK21" t="s">
        <v>479</v>
      </c>
      <c r="AL21" t="str">
        <f t="shared" si="0"/>
        <v>2</v>
      </c>
      <c r="AM21" t="str">
        <f t="shared" si="1"/>
        <v>Kopli - Suur-Paala</v>
      </c>
    </row>
    <row r="22" spans="1:39" x14ac:dyDescent="0.2">
      <c r="A22">
        <v>17</v>
      </c>
      <c r="B22" s="2" t="s">
        <v>983</v>
      </c>
      <c r="C22" s="2" t="s">
        <v>411</v>
      </c>
      <c r="D22" s="2" t="s">
        <v>191</v>
      </c>
      <c r="E22" s="2" t="s">
        <v>749</v>
      </c>
      <c r="F22" s="2" t="s">
        <v>543</v>
      </c>
      <c r="G22" s="2" t="s">
        <v>765</v>
      </c>
      <c r="H22" s="2" t="s">
        <v>264</v>
      </c>
      <c r="I22" s="2" t="s">
        <v>812</v>
      </c>
      <c r="N22" s="2" t="s">
        <v>983</v>
      </c>
      <c r="O22" s="2" t="s">
        <v>261</v>
      </c>
      <c r="P22" s="2" t="s">
        <v>984</v>
      </c>
      <c r="Q22" s="2" t="s">
        <v>543</v>
      </c>
      <c r="R22" s="2" t="s">
        <v>985</v>
      </c>
      <c r="S22" s="2" t="s">
        <v>96</v>
      </c>
      <c r="AJ22" t="s">
        <v>1332</v>
      </c>
      <c r="AK22" t="s">
        <v>479</v>
      </c>
      <c r="AL22" t="str">
        <f t="shared" si="0"/>
        <v>2</v>
      </c>
      <c r="AM22" t="str">
        <f t="shared" si="1"/>
        <v>Kopli - Suur-Paala</v>
      </c>
    </row>
    <row r="23" spans="1:39" x14ac:dyDescent="0.2">
      <c r="A23">
        <v>18</v>
      </c>
      <c r="B23" s="2" t="s">
        <v>97</v>
      </c>
      <c r="C23" s="2" t="s">
        <v>705</v>
      </c>
      <c r="D23" s="2" t="s">
        <v>642</v>
      </c>
      <c r="E23" s="2" t="s">
        <v>767</v>
      </c>
      <c r="F23" s="2" t="s">
        <v>815</v>
      </c>
      <c r="G23" s="2" t="s">
        <v>609</v>
      </c>
      <c r="H23" s="2" t="s">
        <v>102</v>
      </c>
      <c r="I23" s="2" t="s">
        <v>269</v>
      </c>
      <c r="N23" s="2" t="s">
        <v>813</v>
      </c>
      <c r="O23" s="2" t="s">
        <v>766</v>
      </c>
      <c r="P23" s="2" t="s">
        <v>266</v>
      </c>
      <c r="Q23" s="2" t="s">
        <v>466</v>
      </c>
      <c r="R23" s="2" t="s">
        <v>902</v>
      </c>
      <c r="S23" s="2" t="s">
        <v>644</v>
      </c>
      <c r="AJ23" t="s">
        <v>1332</v>
      </c>
      <c r="AK23" t="s">
        <v>479</v>
      </c>
      <c r="AL23" t="str">
        <f t="shared" si="0"/>
        <v>2</v>
      </c>
      <c r="AM23" t="str">
        <f t="shared" si="1"/>
        <v>Kopli - Suur-Paala</v>
      </c>
    </row>
    <row r="24" spans="1:39" x14ac:dyDescent="0.2">
      <c r="A24">
        <v>19</v>
      </c>
      <c r="B24" s="2" t="s">
        <v>903</v>
      </c>
      <c r="C24" s="2" t="s">
        <v>856</v>
      </c>
      <c r="D24" s="2" t="s">
        <v>349</v>
      </c>
      <c r="E24" s="2" t="s">
        <v>988</v>
      </c>
      <c r="F24" s="2" t="s">
        <v>875</v>
      </c>
      <c r="G24" s="2" t="s">
        <v>989</v>
      </c>
      <c r="N24" s="2" t="s">
        <v>1086</v>
      </c>
      <c r="O24" s="2" t="s">
        <v>1066</v>
      </c>
      <c r="P24" s="2" t="s">
        <v>769</v>
      </c>
      <c r="Q24" s="2" t="s">
        <v>936</v>
      </c>
      <c r="R24" s="2" t="s">
        <v>418</v>
      </c>
      <c r="S24" s="2" t="s">
        <v>419</v>
      </c>
      <c r="AJ24" t="s">
        <v>1332</v>
      </c>
      <c r="AK24" t="s">
        <v>479</v>
      </c>
      <c r="AL24" t="str">
        <f t="shared" si="0"/>
        <v>2</v>
      </c>
      <c r="AM24" t="str">
        <f t="shared" si="1"/>
        <v>Kopli - Suur-Paala</v>
      </c>
    </row>
    <row r="25" spans="1:39" x14ac:dyDescent="0.2">
      <c r="A25">
        <v>20</v>
      </c>
      <c r="B25" s="2" t="s">
        <v>990</v>
      </c>
      <c r="C25" s="2" t="s">
        <v>613</v>
      </c>
      <c r="D25" s="2" t="s">
        <v>1067</v>
      </c>
      <c r="E25" s="2" t="s">
        <v>422</v>
      </c>
      <c r="F25" s="2" t="s">
        <v>938</v>
      </c>
      <c r="G25" s="2" t="s">
        <v>939</v>
      </c>
      <c r="N25" s="2" t="s">
        <v>420</v>
      </c>
      <c r="O25" s="2" t="s">
        <v>552</v>
      </c>
      <c r="P25" s="2" t="s">
        <v>276</v>
      </c>
      <c r="Q25" s="2" t="s">
        <v>355</v>
      </c>
      <c r="R25" s="2" t="s">
        <v>938</v>
      </c>
      <c r="S25" s="2" t="s">
        <v>939</v>
      </c>
      <c r="AJ25" t="s">
        <v>1332</v>
      </c>
      <c r="AK25" t="s">
        <v>479</v>
      </c>
      <c r="AL25" t="str">
        <f t="shared" si="0"/>
        <v>2</v>
      </c>
      <c r="AM25" t="str">
        <f t="shared" si="1"/>
        <v>Kopli - Suur-Paala</v>
      </c>
    </row>
    <row r="26" spans="1:39" x14ac:dyDescent="0.2">
      <c r="A26">
        <v>21</v>
      </c>
      <c r="B26" s="2" t="s">
        <v>212</v>
      </c>
      <c r="C26" s="2" t="s">
        <v>358</v>
      </c>
      <c r="D26" s="2" t="s">
        <v>1111</v>
      </c>
      <c r="E26" s="2" t="s">
        <v>472</v>
      </c>
      <c r="F26" s="2" t="s">
        <v>940</v>
      </c>
      <c r="N26" s="2" t="s">
        <v>860</v>
      </c>
      <c r="O26" s="2" t="s">
        <v>213</v>
      </c>
      <c r="P26" s="2" t="s">
        <v>214</v>
      </c>
      <c r="Q26" s="2" t="s">
        <v>281</v>
      </c>
      <c r="R26" s="2" t="s">
        <v>650</v>
      </c>
      <c r="AJ26" t="s">
        <v>1332</v>
      </c>
      <c r="AK26" t="s">
        <v>479</v>
      </c>
      <c r="AL26" t="str">
        <f t="shared" si="0"/>
        <v>2</v>
      </c>
      <c r="AM26" t="str">
        <f t="shared" si="1"/>
        <v>Kopli - Suur-Paala</v>
      </c>
    </row>
    <row r="27" spans="1:39" x14ac:dyDescent="0.2">
      <c r="A27">
        <v>22</v>
      </c>
      <c r="B27" s="2" t="s">
        <v>558</v>
      </c>
      <c r="C27" s="2" t="s">
        <v>1010</v>
      </c>
      <c r="D27" s="2" t="s">
        <v>1134</v>
      </c>
      <c r="E27" s="2" t="s">
        <v>1080</v>
      </c>
      <c r="N27" s="2" t="s">
        <v>473</v>
      </c>
      <c r="O27" s="2" t="s">
        <v>1010</v>
      </c>
      <c r="P27" s="2" t="s">
        <v>1134</v>
      </c>
      <c r="Q27" s="2" t="s">
        <v>1106</v>
      </c>
      <c r="AJ27" t="s">
        <v>1332</v>
      </c>
      <c r="AK27" t="s">
        <v>479</v>
      </c>
      <c r="AL27" t="str">
        <f t="shared" si="0"/>
        <v>2</v>
      </c>
      <c r="AM27" t="str">
        <f t="shared" si="1"/>
        <v>Kopli - Suur-Paala</v>
      </c>
    </row>
    <row r="28" spans="1:39" x14ac:dyDescent="0.2">
      <c r="A28">
        <v>23</v>
      </c>
      <c r="B28" s="2" t="s">
        <v>654</v>
      </c>
      <c r="C28" s="2" t="s">
        <v>367</v>
      </c>
      <c r="D28" s="2" t="s">
        <v>776</v>
      </c>
      <c r="N28" s="2" t="s">
        <v>1081</v>
      </c>
      <c r="O28" s="2" t="s">
        <v>916</v>
      </c>
      <c r="P28" s="2" t="s">
        <v>368</v>
      </c>
      <c r="AJ28" t="s">
        <v>1332</v>
      </c>
      <c r="AK28" t="s">
        <v>479</v>
      </c>
      <c r="AL28" t="str">
        <f t="shared" si="0"/>
        <v>2</v>
      </c>
      <c r="AM28" t="str">
        <f t="shared" si="1"/>
        <v>Kopli - Suur-Paala</v>
      </c>
    </row>
    <row r="29" spans="1:39" x14ac:dyDescent="0.2">
      <c r="A29">
        <v>0</v>
      </c>
      <c r="B29" s="2" t="s">
        <v>1152</v>
      </c>
      <c r="C29" s="2" t="s">
        <v>1176</v>
      </c>
      <c r="N29" s="2" t="s">
        <v>1152</v>
      </c>
      <c r="O29" s="2" t="s">
        <v>1176</v>
      </c>
      <c r="AJ29" t="s">
        <v>1332</v>
      </c>
      <c r="AK29" t="s">
        <v>479</v>
      </c>
      <c r="AL29" t="str">
        <f t="shared" si="0"/>
        <v>2</v>
      </c>
      <c r="AM29" t="str">
        <f t="shared" si="1"/>
        <v>Kopli - Suur-Paala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656</v>
      </c>
      <c r="F35" t="s">
        <v>7</v>
      </c>
      <c r="G35" s="1" t="s">
        <v>1333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1332</v>
      </c>
      <c r="AK37" t="s">
        <v>656</v>
      </c>
      <c r="AL37" t="str">
        <f t="shared" si="0"/>
        <v>2</v>
      </c>
      <c r="AM37" t="str">
        <f t="shared" si="1"/>
        <v>Suur-Paala - Kopli</v>
      </c>
    </row>
    <row r="38" spans="1:39" x14ac:dyDescent="0.2">
      <c r="A38">
        <v>2</v>
      </c>
      <c r="AJ38" t="s">
        <v>1332</v>
      </c>
      <c r="AK38" t="s">
        <v>656</v>
      </c>
      <c r="AL38" t="str">
        <f t="shared" si="0"/>
        <v>2</v>
      </c>
      <c r="AM38" t="str">
        <f t="shared" si="1"/>
        <v>Suur-Paala - Kopli</v>
      </c>
    </row>
    <row r="39" spans="1:39" x14ac:dyDescent="0.2">
      <c r="A39">
        <v>3</v>
      </c>
      <c r="AJ39" t="s">
        <v>1332</v>
      </c>
      <c r="AK39" t="s">
        <v>656</v>
      </c>
      <c r="AL39" t="str">
        <f t="shared" si="0"/>
        <v>2</v>
      </c>
      <c r="AM39" t="str">
        <f t="shared" si="1"/>
        <v>Suur-Paala - Kopli</v>
      </c>
    </row>
    <row r="40" spans="1:39" x14ac:dyDescent="0.2">
      <c r="A40">
        <v>4</v>
      </c>
      <c r="AJ40" t="s">
        <v>1332</v>
      </c>
      <c r="AK40" t="s">
        <v>656</v>
      </c>
      <c r="AL40" t="str">
        <f t="shared" si="0"/>
        <v>2</v>
      </c>
      <c r="AM40" t="str">
        <f t="shared" si="1"/>
        <v>Suur-Paala - Kopli</v>
      </c>
    </row>
    <row r="41" spans="1:39" x14ac:dyDescent="0.2">
      <c r="A41">
        <v>5</v>
      </c>
      <c r="B41" s="2" t="s">
        <v>1143</v>
      </c>
      <c r="C41" s="2" t="s">
        <v>11</v>
      </c>
      <c r="D41" s="2" t="s">
        <v>1183</v>
      </c>
      <c r="N41" s="2" t="s">
        <v>1143</v>
      </c>
      <c r="O41" s="2" t="s">
        <v>11</v>
      </c>
      <c r="AJ41" t="s">
        <v>1332</v>
      </c>
      <c r="AK41" t="s">
        <v>656</v>
      </c>
      <c r="AL41" t="str">
        <f t="shared" si="0"/>
        <v>2</v>
      </c>
      <c r="AM41" t="str">
        <f t="shared" si="1"/>
        <v>Suur-Paala - Kopli</v>
      </c>
    </row>
    <row r="42" spans="1:39" x14ac:dyDescent="0.2">
      <c r="A42">
        <v>6</v>
      </c>
      <c r="B42" s="2" t="s">
        <v>826</v>
      </c>
      <c r="C42" s="2" t="s">
        <v>1093</v>
      </c>
      <c r="D42" s="2" t="s">
        <v>1018</v>
      </c>
      <c r="E42" s="2" t="s">
        <v>292</v>
      </c>
      <c r="F42" s="2" t="s">
        <v>1005</v>
      </c>
      <c r="G42" s="2" t="s">
        <v>490</v>
      </c>
      <c r="N42" s="2" t="s">
        <v>566</v>
      </c>
      <c r="O42" s="2" t="s">
        <v>960</v>
      </c>
      <c r="P42" s="2" t="s">
        <v>961</v>
      </c>
      <c r="Q42" s="2" t="s">
        <v>862</v>
      </c>
      <c r="AJ42" t="s">
        <v>1332</v>
      </c>
      <c r="AK42" t="s">
        <v>656</v>
      </c>
      <c r="AL42" t="str">
        <f t="shared" si="0"/>
        <v>2</v>
      </c>
      <c r="AM42" t="str">
        <f t="shared" si="1"/>
        <v>Suur-Paala - Kopli</v>
      </c>
    </row>
    <row r="43" spans="1:39" x14ac:dyDescent="0.2">
      <c r="A43">
        <v>7</v>
      </c>
      <c r="B43" s="2" t="s">
        <v>863</v>
      </c>
      <c r="C43" s="2" t="s">
        <v>19</v>
      </c>
      <c r="D43" s="2" t="s">
        <v>293</v>
      </c>
      <c r="E43" s="2" t="s">
        <v>294</v>
      </c>
      <c r="F43" s="2" t="s">
        <v>295</v>
      </c>
      <c r="G43" s="2" t="s">
        <v>495</v>
      </c>
      <c r="H43" s="2" t="s">
        <v>865</v>
      </c>
      <c r="N43" s="2" t="s">
        <v>863</v>
      </c>
      <c r="O43" s="2" t="s">
        <v>293</v>
      </c>
      <c r="P43" s="2" t="s">
        <v>965</v>
      </c>
      <c r="AJ43" t="s">
        <v>1332</v>
      </c>
      <c r="AK43" t="s">
        <v>656</v>
      </c>
      <c r="AL43" t="str">
        <f t="shared" si="0"/>
        <v>2</v>
      </c>
      <c r="AM43" t="str">
        <f t="shared" si="1"/>
        <v>Suur-Paala - Kopli</v>
      </c>
    </row>
    <row r="44" spans="1:39" x14ac:dyDescent="0.2">
      <c r="A44">
        <v>8</v>
      </c>
      <c r="B44" s="2" t="s">
        <v>132</v>
      </c>
      <c r="C44" s="2" t="s">
        <v>866</v>
      </c>
      <c r="D44" s="2" t="s">
        <v>622</v>
      </c>
      <c r="E44" s="2" t="s">
        <v>299</v>
      </c>
      <c r="F44" s="2" t="s">
        <v>623</v>
      </c>
      <c r="G44" s="2" t="s">
        <v>499</v>
      </c>
      <c r="H44" s="2" t="s">
        <v>966</v>
      </c>
      <c r="I44" s="2" t="s">
        <v>501</v>
      </c>
      <c r="N44" s="2" t="s">
        <v>787</v>
      </c>
      <c r="O44" s="2" t="s">
        <v>829</v>
      </c>
      <c r="P44" s="2" t="s">
        <v>299</v>
      </c>
      <c r="Q44" s="2" t="s">
        <v>830</v>
      </c>
      <c r="R44" s="2" t="s">
        <v>500</v>
      </c>
      <c r="S44" s="2" t="s">
        <v>831</v>
      </c>
      <c r="AJ44" t="s">
        <v>1332</v>
      </c>
      <c r="AK44" t="s">
        <v>656</v>
      </c>
      <c r="AL44" t="str">
        <f t="shared" si="0"/>
        <v>2</v>
      </c>
      <c r="AM44" t="str">
        <f t="shared" si="1"/>
        <v>Suur-Paala - Kopli</v>
      </c>
    </row>
    <row r="45" spans="1:39" x14ac:dyDescent="0.2">
      <c r="A45">
        <v>9</v>
      </c>
      <c r="B45" s="2" t="s">
        <v>377</v>
      </c>
      <c r="C45" s="2" t="s">
        <v>672</v>
      </c>
      <c r="D45" s="2" t="s">
        <v>673</v>
      </c>
      <c r="E45" s="2" t="s">
        <v>140</v>
      </c>
      <c r="F45" s="2" t="s">
        <v>380</v>
      </c>
      <c r="G45" s="2" t="s">
        <v>977</v>
      </c>
      <c r="H45" s="2" t="s">
        <v>735</v>
      </c>
      <c r="I45" s="2" t="s">
        <v>867</v>
      </c>
      <c r="N45" s="2" t="s">
        <v>32</v>
      </c>
      <c r="O45" s="2" t="s">
        <v>673</v>
      </c>
      <c r="P45" s="2" t="s">
        <v>734</v>
      </c>
      <c r="Q45" s="2" t="s">
        <v>306</v>
      </c>
      <c r="R45" s="2" t="s">
        <v>735</v>
      </c>
      <c r="S45" s="2" t="s">
        <v>577</v>
      </c>
      <c r="AJ45" t="s">
        <v>1332</v>
      </c>
      <c r="AK45" t="s">
        <v>656</v>
      </c>
      <c r="AL45" t="str">
        <f t="shared" si="0"/>
        <v>2</v>
      </c>
      <c r="AM45" t="str">
        <f t="shared" si="1"/>
        <v>Suur-Paala - Kopli</v>
      </c>
    </row>
    <row r="46" spans="1:39" x14ac:dyDescent="0.2">
      <c r="A46">
        <v>10</v>
      </c>
      <c r="B46" s="2" t="s">
        <v>144</v>
      </c>
      <c r="C46" s="2" t="s">
        <v>507</v>
      </c>
      <c r="D46" s="2" t="s">
        <v>227</v>
      </c>
      <c r="E46" s="2" t="s">
        <v>978</v>
      </c>
      <c r="F46" s="2" t="s">
        <v>678</v>
      </c>
      <c r="G46" s="2" t="s">
        <v>228</v>
      </c>
      <c r="H46" s="2" t="s">
        <v>148</v>
      </c>
      <c r="I46" s="2" t="s">
        <v>794</v>
      </c>
      <c r="N46" s="2" t="s">
        <v>736</v>
      </c>
      <c r="O46" s="2" t="s">
        <v>439</v>
      </c>
      <c r="P46" s="2" t="s">
        <v>978</v>
      </c>
      <c r="Q46" s="2" t="s">
        <v>308</v>
      </c>
      <c r="R46" s="2" t="s">
        <v>309</v>
      </c>
      <c r="S46" s="2" t="s">
        <v>441</v>
      </c>
      <c r="T46" s="2" t="s">
        <v>581</v>
      </c>
      <c r="AJ46" t="s">
        <v>1332</v>
      </c>
      <c r="AK46" t="s">
        <v>656</v>
      </c>
      <c r="AL46" t="str">
        <f t="shared" si="0"/>
        <v>2</v>
      </c>
      <c r="AM46" t="str">
        <f t="shared" si="1"/>
        <v>Suur-Paala - Kopli</v>
      </c>
    </row>
    <row r="47" spans="1:39" x14ac:dyDescent="0.2">
      <c r="A47">
        <v>11</v>
      </c>
      <c r="B47" s="2" t="s">
        <v>46</v>
      </c>
      <c r="C47" s="2" t="s">
        <v>47</v>
      </c>
      <c r="D47" s="2" t="s">
        <v>924</v>
      </c>
      <c r="E47" s="2" t="s">
        <v>870</v>
      </c>
      <c r="F47" s="2" t="s">
        <v>838</v>
      </c>
      <c r="G47" s="2" t="s">
        <v>154</v>
      </c>
      <c r="H47" s="2" t="s">
        <v>314</v>
      </c>
      <c r="I47" s="2" t="s">
        <v>315</v>
      </c>
      <c r="N47" s="2" t="s">
        <v>582</v>
      </c>
      <c r="O47" s="2" t="s">
        <v>924</v>
      </c>
      <c r="P47" s="2" t="s">
        <v>49</v>
      </c>
      <c r="Q47" s="2" t="s">
        <v>232</v>
      </c>
      <c r="R47" s="2" t="s">
        <v>797</v>
      </c>
      <c r="S47" s="2" t="s">
        <v>629</v>
      </c>
      <c r="T47" s="2" t="s">
        <v>585</v>
      </c>
      <c r="AJ47" t="s">
        <v>1332</v>
      </c>
      <c r="AK47" t="s">
        <v>656</v>
      </c>
      <c r="AL47" t="str">
        <f t="shared" si="0"/>
        <v>2</v>
      </c>
      <c r="AM47" t="str">
        <f t="shared" si="1"/>
        <v>Suur-Paala - Kopli</v>
      </c>
    </row>
    <row r="48" spans="1:39" x14ac:dyDescent="0.2">
      <c r="A48">
        <v>12</v>
      </c>
      <c r="B48" s="2" t="s">
        <v>515</v>
      </c>
      <c r="C48" s="2" t="s">
        <v>516</v>
      </c>
      <c r="D48" s="2" t="s">
        <v>1074</v>
      </c>
      <c r="E48" s="2" t="s">
        <v>994</v>
      </c>
      <c r="F48" s="2" t="s">
        <v>684</v>
      </c>
      <c r="G48" s="2" t="s">
        <v>160</v>
      </c>
      <c r="H48" s="2" t="s">
        <v>802</v>
      </c>
      <c r="I48" s="2" t="s">
        <v>392</v>
      </c>
      <c r="N48" s="2" t="s">
        <v>871</v>
      </c>
      <c r="O48" s="2" t="s">
        <v>1074</v>
      </c>
      <c r="P48" s="2" t="s">
        <v>518</v>
      </c>
      <c r="Q48" s="2" t="s">
        <v>319</v>
      </c>
      <c r="R48" s="2" t="s">
        <v>320</v>
      </c>
      <c r="S48" s="2" t="s">
        <v>1097</v>
      </c>
      <c r="T48" s="2" t="s">
        <v>741</v>
      </c>
      <c r="AJ48" t="s">
        <v>1332</v>
      </c>
      <c r="AK48" t="s">
        <v>656</v>
      </c>
      <c r="AL48" t="str">
        <f t="shared" si="0"/>
        <v>2</v>
      </c>
      <c r="AM48" t="str">
        <f t="shared" si="1"/>
        <v>Suur-Paala - Kopli</v>
      </c>
    </row>
    <row r="49" spans="1:39" x14ac:dyDescent="0.2">
      <c r="A49">
        <v>13</v>
      </c>
      <c r="B49" s="2" t="s">
        <v>61</v>
      </c>
      <c r="C49" s="2" t="s">
        <v>62</v>
      </c>
      <c r="D49" s="2" t="s">
        <v>449</v>
      </c>
      <c r="E49" s="2" t="s">
        <v>995</v>
      </c>
      <c r="F49" s="2" t="s">
        <v>840</v>
      </c>
      <c r="G49" s="2" t="s">
        <v>167</v>
      </c>
      <c r="H49" s="2" t="s">
        <v>324</v>
      </c>
      <c r="I49" s="2" t="s">
        <v>325</v>
      </c>
      <c r="N49" s="2" t="s">
        <v>240</v>
      </c>
      <c r="O49" s="2" t="s">
        <v>449</v>
      </c>
      <c r="P49" s="2" t="s">
        <v>64</v>
      </c>
      <c r="Q49" s="2" t="s">
        <v>805</v>
      </c>
      <c r="R49" s="2" t="s">
        <v>742</v>
      </c>
      <c r="S49" s="2" t="s">
        <v>688</v>
      </c>
      <c r="T49" s="2" t="s">
        <v>689</v>
      </c>
      <c r="AJ49" t="s">
        <v>1332</v>
      </c>
      <c r="AK49" t="s">
        <v>656</v>
      </c>
      <c r="AL49" t="str">
        <f t="shared" si="0"/>
        <v>2</v>
      </c>
      <c r="AM49" t="str">
        <f t="shared" si="1"/>
        <v>Suur-Paala - Kopli</v>
      </c>
    </row>
    <row r="50" spans="1:39" x14ac:dyDescent="0.2">
      <c r="A50">
        <v>14</v>
      </c>
      <c r="B50" s="2" t="s">
        <v>526</v>
      </c>
      <c r="C50" s="2" t="s">
        <v>527</v>
      </c>
      <c r="D50" s="2" t="s">
        <v>453</v>
      </c>
      <c r="E50" s="2" t="s">
        <v>529</v>
      </c>
      <c r="F50" s="2" t="s">
        <v>530</v>
      </c>
      <c r="G50" s="2" t="s">
        <v>248</v>
      </c>
      <c r="H50" s="2" t="s">
        <v>401</v>
      </c>
      <c r="I50" s="2" t="s">
        <v>595</v>
      </c>
      <c r="J50" s="2" t="s">
        <v>76</v>
      </c>
      <c r="N50" s="2" t="s">
        <v>246</v>
      </c>
      <c r="O50" s="2" t="s">
        <v>453</v>
      </c>
      <c r="P50" s="2" t="s">
        <v>744</v>
      </c>
      <c r="Q50" s="2" t="s">
        <v>329</v>
      </c>
      <c r="R50" s="2" t="s">
        <v>330</v>
      </c>
      <c r="S50" s="2" t="s">
        <v>75</v>
      </c>
      <c r="T50" s="2" t="s">
        <v>76</v>
      </c>
      <c r="AJ50" t="s">
        <v>1332</v>
      </c>
      <c r="AK50" t="s">
        <v>656</v>
      </c>
      <c r="AL50" t="str">
        <f t="shared" si="0"/>
        <v>2</v>
      </c>
      <c r="AM50" t="str">
        <f t="shared" si="1"/>
        <v>Suur-Paala - Kopli</v>
      </c>
    </row>
    <row r="51" spans="1:39" x14ac:dyDescent="0.2">
      <c r="A51">
        <v>15</v>
      </c>
      <c r="B51" s="2" t="s">
        <v>332</v>
      </c>
      <c r="C51" s="2" t="s">
        <v>177</v>
      </c>
      <c r="D51" s="2" t="s">
        <v>405</v>
      </c>
      <c r="E51" s="2" t="s">
        <v>693</v>
      </c>
      <c r="F51" s="2" t="s">
        <v>694</v>
      </c>
      <c r="G51" s="2" t="s">
        <v>969</v>
      </c>
      <c r="H51" s="2" t="s">
        <v>254</v>
      </c>
      <c r="I51" s="2" t="s">
        <v>535</v>
      </c>
      <c r="N51" s="2" t="s">
        <v>77</v>
      </c>
      <c r="O51" s="2" t="s">
        <v>455</v>
      </c>
      <c r="P51" s="2" t="s">
        <v>532</v>
      </c>
      <c r="Q51" s="2" t="s">
        <v>694</v>
      </c>
      <c r="R51" s="2" t="s">
        <v>695</v>
      </c>
      <c r="S51" s="2" t="s">
        <v>82</v>
      </c>
      <c r="T51" s="2" t="s">
        <v>601</v>
      </c>
      <c r="AJ51" t="s">
        <v>1332</v>
      </c>
      <c r="AK51" t="s">
        <v>656</v>
      </c>
      <c r="AL51" t="str">
        <f t="shared" si="0"/>
        <v>2</v>
      </c>
      <c r="AM51" t="str">
        <f t="shared" si="1"/>
        <v>Suur-Paala - Kopli</v>
      </c>
    </row>
    <row r="52" spans="1:39" x14ac:dyDescent="0.2">
      <c r="A52">
        <v>16</v>
      </c>
      <c r="B52" s="2" t="s">
        <v>536</v>
      </c>
      <c r="C52" s="2" t="s">
        <v>602</v>
      </c>
      <c r="D52" s="2" t="s">
        <v>459</v>
      </c>
      <c r="E52" s="2" t="s">
        <v>538</v>
      </c>
      <c r="F52" s="2" t="s">
        <v>539</v>
      </c>
      <c r="G52" s="2" t="s">
        <v>409</v>
      </c>
      <c r="H52" s="2" t="s">
        <v>931</v>
      </c>
      <c r="I52" s="2" t="s">
        <v>970</v>
      </c>
      <c r="J52" s="2" t="s">
        <v>189</v>
      </c>
      <c r="N52" s="2" t="s">
        <v>602</v>
      </c>
      <c r="O52" s="2" t="s">
        <v>257</v>
      </c>
      <c r="P52" s="2" t="s">
        <v>86</v>
      </c>
      <c r="Q52" s="2" t="s">
        <v>638</v>
      </c>
      <c r="R52" s="2" t="s">
        <v>931</v>
      </c>
      <c r="S52" s="2" t="s">
        <v>873</v>
      </c>
      <c r="AJ52" t="s">
        <v>1332</v>
      </c>
      <c r="AK52" t="s">
        <v>656</v>
      </c>
      <c r="AL52" t="str">
        <f t="shared" si="0"/>
        <v>2</v>
      </c>
      <c r="AM52" t="str">
        <f t="shared" si="1"/>
        <v>Suur-Paala - Kopli</v>
      </c>
    </row>
    <row r="53" spans="1:39" x14ac:dyDescent="0.2">
      <c r="A53">
        <v>17</v>
      </c>
      <c r="B53" s="2" t="s">
        <v>541</v>
      </c>
      <c r="C53" s="2" t="s">
        <v>542</v>
      </c>
      <c r="D53" s="2" t="s">
        <v>412</v>
      </c>
      <c r="E53" s="2" t="s">
        <v>192</v>
      </c>
      <c r="F53" s="2" t="s">
        <v>1098</v>
      </c>
      <c r="G53" s="2" t="s">
        <v>985</v>
      </c>
      <c r="H53" s="2" t="s">
        <v>971</v>
      </c>
      <c r="I53" s="2" t="s">
        <v>545</v>
      </c>
      <c r="N53" s="2" t="s">
        <v>260</v>
      </c>
      <c r="O53" s="2" t="s">
        <v>542</v>
      </c>
      <c r="P53" s="2" t="s">
        <v>604</v>
      </c>
      <c r="Q53" s="2" t="s">
        <v>605</v>
      </c>
      <c r="R53" s="2" t="s">
        <v>606</v>
      </c>
      <c r="S53" s="2" t="s">
        <v>900</v>
      </c>
      <c r="AJ53" t="s">
        <v>1332</v>
      </c>
      <c r="AK53" t="s">
        <v>656</v>
      </c>
      <c r="AL53" t="str">
        <f t="shared" si="0"/>
        <v>2</v>
      </c>
      <c r="AM53" t="str">
        <f t="shared" si="1"/>
        <v>Suur-Paala - Kopli</v>
      </c>
    </row>
    <row r="54" spans="1:39" x14ac:dyDescent="0.2">
      <c r="A54">
        <v>18</v>
      </c>
      <c r="B54" s="2" t="s">
        <v>641</v>
      </c>
      <c r="C54" s="2" t="s">
        <v>766</v>
      </c>
      <c r="D54" s="2" t="s">
        <v>99</v>
      </c>
      <c r="E54" s="2" t="s">
        <v>643</v>
      </c>
      <c r="F54" s="2" t="s">
        <v>707</v>
      </c>
      <c r="G54" s="2" t="s">
        <v>768</v>
      </c>
      <c r="H54" s="2" t="s">
        <v>855</v>
      </c>
      <c r="N54" s="2" t="s">
        <v>97</v>
      </c>
      <c r="O54" s="2" t="s">
        <v>814</v>
      </c>
      <c r="P54" s="2" t="s">
        <v>465</v>
      </c>
      <c r="Q54" s="2" t="s">
        <v>466</v>
      </c>
      <c r="R54" s="2" t="s">
        <v>346</v>
      </c>
      <c r="S54" s="2" t="s">
        <v>414</v>
      </c>
      <c r="AJ54" t="s">
        <v>1332</v>
      </c>
      <c r="AK54" t="s">
        <v>656</v>
      </c>
      <c r="AL54" t="str">
        <f t="shared" si="0"/>
        <v>2</v>
      </c>
      <c r="AM54" t="str">
        <f t="shared" si="1"/>
        <v>Suur-Paala - Kopli</v>
      </c>
    </row>
    <row r="55" spans="1:39" x14ac:dyDescent="0.2">
      <c r="A55">
        <v>19</v>
      </c>
      <c r="B55" s="2" t="s">
        <v>201</v>
      </c>
      <c r="C55" s="2" t="s">
        <v>645</v>
      </c>
      <c r="D55" s="2" t="s">
        <v>973</v>
      </c>
      <c r="E55" s="2" t="s">
        <v>904</v>
      </c>
      <c r="F55" s="2" t="s">
        <v>905</v>
      </c>
      <c r="G55" s="2" t="s">
        <v>906</v>
      </c>
      <c r="N55" s="2" t="s">
        <v>547</v>
      </c>
      <c r="O55" s="2" t="s">
        <v>645</v>
      </c>
      <c r="P55" s="2" t="s">
        <v>612</v>
      </c>
      <c r="Q55" s="2" t="s">
        <v>988</v>
      </c>
      <c r="R55" s="2" t="s">
        <v>108</v>
      </c>
      <c r="AJ55" t="s">
        <v>1332</v>
      </c>
      <c r="AK55" t="s">
        <v>656</v>
      </c>
      <c r="AL55" t="str">
        <f t="shared" si="0"/>
        <v>2</v>
      </c>
      <c r="AM55" t="str">
        <f t="shared" si="1"/>
        <v>Suur-Paala - Kopli</v>
      </c>
    </row>
    <row r="56" spans="1:39" x14ac:dyDescent="0.2">
      <c r="A56">
        <v>20</v>
      </c>
      <c r="B56" s="2" t="s">
        <v>907</v>
      </c>
      <c r="C56" s="2" t="s">
        <v>421</v>
      </c>
      <c r="D56" s="2" t="s">
        <v>276</v>
      </c>
      <c r="E56" s="2" t="s">
        <v>908</v>
      </c>
      <c r="F56" s="2" t="s">
        <v>648</v>
      </c>
      <c r="G56" s="2" t="s">
        <v>424</v>
      </c>
      <c r="N56" s="2" t="s">
        <v>274</v>
      </c>
      <c r="O56" s="2" t="s">
        <v>1032</v>
      </c>
      <c r="P56" s="2" t="s">
        <v>752</v>
      </c>
      <c r="Q56" s="2" t="s">
        <v>647</v>
      </c>
      <c r="R56" s="2" t="s">
        <v>356</v>
      </c>
      <c r="S56" s="2" t="s">
        <v>939</v>
      </c>
      <c r="AJ56" t="s">
        <v>1332</v>
      </c>
      <c r="AK56" t="s">
        <v>656</v>
      </c>
      <c r="AL56" t="str">
        <f t="shared" si="0"/>
        <v>2</v>
      </c>
      <c r="AM56" t="str">
        <f t="shared" si="1"/>
        <v>Suur-Paala - Kopli</v>
      </c>
    </row>
    <row r="57" spans="1:39" x14ac:dyDescent="0.2">
      <c r="A57">
        <v>21</v>
      </c>
      <c r="B57" s="2" t="s">
        <v>715</v>
      </c>
      <c r="C57" s="2" t="s">
        <v>617</v>
      </c>
      <c r="D57" s="2" t="s">
        <v>1132</v>
      </c>
      <c r="E57" s="2" t="s">
        <v>1129</v>
      </c>
      <c r="N57" s="2" t="s">
        <v>425</v>
      </c>
      <c r="O57" s="2" t="s">
        <v>471</v>
      </c>
      <c r="P57" s="2" t="s">
        <v>879</v>
      </c>
      <c r="Q57" s="2" t="s">
        <v>119</v>
      </c>
      <c r="AJ57" t="s">
        <v>1332</v>
      </c>
      <c r="AK57" t="s">
        <v>656</v>
      </c>
      <c r="AL57" t="str">
        <f t="shared" si="0"/>
        <v>2</v>
      </c>
      <c r="AM57" t="str">
        <f t="shared" si="1"/>
        <v>Suur-Paala - Kopli</v>
      </c>
    </row>
    <row r="58" spans="1:39" x14ac:dyDescent="0.2">
      <c r="A58">
        <v>22</v>
      </c>
      <c r="B58" s="2" t="s">
        <v>282</v>
      </c>
      <c r="C58" s="2" t="s">
        <v>431</v>
      </c>
      <c r="D58" s="2" t="s">
        <v>999</v>
      </c>
      <c r="E58" s="2" t="s">
        <v>1011</v>
      </c>
      <c r="N58" s="2" t="s">
        <v>431</v>
      </c>
      <c r="O58" s="2" t="s">
        <v>999</v>
      </c>
      <c r="P58" s="2" t="s">
        <v>1011</v>
      </c>
      <c r="AJ58" t="s">
        <v>1332</v>
      </c>
      <c r="AK58" t="s">
        <v>656</v>
      </c>
      <c r="AL58" t="str">
        <f t="shared" si="0"/>
        <v>2</v>
      </c>
      <c r="AM58" t="str">
        <f t="shared" si="1"/>
        <v>Suur-Paala - Kopli</v>
      </c>
    </row>
    <row r="59" spans="1:39" x14ac:dyDescent="0.2">
      <c r="A59">
        <v>23</v>
      </c>
      <c r="B59" s="2" t="s">
        <v>720</v>
      </c>
      <c r="C59" s="2" t="s">
        <v>1151</v>
      </c>
      <c r="D59" s="2" t="s">
        <v>1160</v>
      </c>
      <c r="E59" s="2" t="s">
        <v>1162</v>
      </c>
      <c r="N59" s="2" t="s">
        <v>720</v>
      </c>
      <c r="O59" s="2" t="s">
        <v>1151</v>
      </c>
      <c r="P59" s="2" t="s">
        <v>1160</v>
      </c>
      <c r="Q59" s="2" t="s">
        <v>1162</v>
      </c>
      <c r="AJ59" t="s">
        <v>1332</v>
      </c>
      <c r="AK59" t="s">
        <v>656</v>
      </c>
      <c r="AL59" t="str">
        <f t="shared" si="0"/>
        <v>2</v>
      </c>
      <c r="AM59" t="str">
        <f t="shared" si="1"/>
        <v>Suur-Paala - Kopli</v>
      </c>
    </row>
    <row r="60" spans="1:39" x14ac:dyDescent="0.2">
      <c r="A60">
        <v>0</v>
      </c>
      <c r="B60" s="2" t="s">
        <v>1136</v>
      </c>
      <c r="N60" s="2" t="s">
        <v>1136</v>
      </c>
      <c r="AJ60" t="s">
        <v>1332</v>
      </c>
      <c r="AK60" t="s">
        <v>656</v>
      </c>
      <c r="AL60" t="str">
        <f t="shared" si="0"/>
        <v>2</v>
      </c>
      <c r="AM60" t="str">
        <f t="shared" si="1"/>
        <v>Suur-Paala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1440</v>
      </c>
      <c r="F66" t="s">
        <v>7</v>
      </c>
      <c r="G66" s="1" t="s">
        <v>1324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1332</v>
      </c>
      <c r="AK68" t="s">
        <v>1440</v>
      </c>
      <c r="AL68" t="str">
        <f t="shared" si="0"/>
        <v>4</v>
      </c>
      <c r="AM68" t="str">
        <f t="shared" si="1"/>
        <v>Tondi - Suur-Paala</v>
      </c>
    </row>
    <row r="69" spans="1:39" x14ac:dyDescent="0.2">
      <c r="A69">
        <v>2</v>
      </c>
      <c r="AJ69" t="s">
        <v>1332</v>
      </c>
      <c r="AK69" t="s">
        <v>1440</v>
      </c>
      <c r="AL69" t="str">
        <f t="shared" si="0"/>
        <v>4</v>
      </c>
      <c r="AM69" t="str">
        <f t="shared" si="1"/>
        <v>Tondi - Suur-Paala</v>
      </c>
    </row>
    <row r="70" spans="1:39" x14ac:dyDescent="0.2">
      <c r="A70">
        <v>3</v>
      </c>
      <c r="AJ70" t="s">
        <v>1332</v>
      </c>
      <c r="AK70" t="s">
        <v>1440</v>
      </c>
      <c r="AL70" t="str">
        <f t="shared" si="0"/>
        <v>4</v>
      </c>
      <c r="AM70" t="str">
        <f t="shared" si="1"/>
        <v>Tondi - Suur-Paala</v>
      </c>
    </row>
    <row r="71" spans="1:39" x14ac:dyDescent="0.2">
      <c r="A71">
        <v>4</v>
      </c>
      <c r="AJ71" t="s">
        <v>1332</v>
      </c>
      <c r="AK71" t="s">
        <v>1440</v>
      </c>
      <c r="AL71" t="str">
        <f t="shared" ref="AL71:AL134" si="2">LEFT(AK71,1)</f>
        <v>4</v>
      </c>
      <c r="AM71" t="str">
        <f t="shared" ref="AM71:AM134" si="3">MID(AK71,2,LEN(AK71))</f>
        <v>Tondi - Suur-Paala</v>
      </c>
    </row>
    <row r="72" spans="1:39" x14ac:dyDescent="0.2">
      <c r="A72">
        <v>5</v>
      </c>
      <c r="B72" s="2" t="s">
        <v>1102</v>
      </c>
      <c r="C72" s="2" t="s">
        <v>483</v>
      </c>
      <c r="D72" s="2" t="s">
        <v>885</v>
      </c>
      <c r="E72" s="2" t="s">
        <v>1003</v>
      </c>
      <c r="N72" s="2" t="s">
        <v>1102</v>
      </c>
      <c r="O72" s="2" t="s">
        <v>1192</v>
      </c>
      <c r="P72" s="2" t="s">
        <v>1003</v>
      </c>
      <c r="AJ72" t="s">
        <v>1332</v>
      </c>
      <c r="AK72" t="s">
        <v>1440</v>
      </c>
      <c r="AL72" t="str">
        <f t="shared" si="2"/>
        <v>4</v>
      </c>
      <c r="AM72" t="str">
        <f t="shared" si="3"/>
        <v>Tondi - Suur-Paala</v>
      </c>
    </row>
    <row r="73" spans="1:39" x14ac:dyDescent="0.2">
      <c r="A73">
        <v>6</v>
      </c>
      <c r="B73" s="2" t="s">
        <v>1195</v>
      </c>
      <c r="C73" s="2" t="s">
        <v>1072</v>
      </c>
      <c r="D73" s="2" t="s">
        <v>1018</v>
      </c>
      <c r="E73" s="2" t="s">
        <v>488</v>
      </c>
      <c r="F73" s="2" t="s">
        <v>1119</v>
      </c>
      <c r="G73" s="2" t="s">
        <v>730</v>
      </c>
      <c r="N73" s="2" t="s">
        <v>13</v>
      </c>
      <c r="O73" s="2" t="s">
        <v>216</v>
      </c>
      <c r="P73" s="2" t="s">
        <v>1005</v>
      </c>
      <c r="AJ73" t="s">
        <v>1332</v>
      </c>
      <c r="AK73" t="s">
        <v>1440</v>
      </c>
      <c r="AL73" t="str">
        <f t="shared" si="2"/>
        <v>4</v>
      </c>
      <c r="AM73" t="str">
        <f t="shared" si="3"/>
        <v>Tondi - Suur-Paala</v>
      </c>
    </row>
    <row r="74" spans="1:39" x14ac:dyDescent="0.2">
      <c r="A74">
        <v>7</v>
      </c>
      <c r="B74" s="2" t="s">
        <v>17</v>
      </c>
      <c r="C74" s="2" t="s">
        <v>785</v>
      </c>
      <c r="D74" s="2" t="s">
        <v>493</v>
      </c>
      <c r="E74" s="2" t="s">
        <v>1095</v>
      </c>
      <c r="F74" s="2" t="s">
        <v>786</v>
      </c>
      <c r="G74" s="2" t="s">
        <v>435</v>
      </c>
      <c r="H74" s="2" t="s">
        <v>23</v>
      </c>
      <c r="I74" s="2" t="s">
        <v>889</v>
      </c>
      <c r="N74" s="2" t="s">
        <v>491</v>
      </c>
      <c r="O74" s="2" t="s">
        <v>1094</v>
      </c>
      <c r="P74" s="2" t="s">
        <v>294</v>
      </c>
      <c r="Q74" s="2" t="s">
        <v>219</v>
      </c>
      <c r="R74" s="2" t="s">
        <v>23</v>
      </c>
      <c r="S74" s="2" t="s">
        <v>24</v>
      </c>
      <c r="AJ74" t="s">
        <v>1332</v>
      </c>
      <c r="AK74" t="s">
        <v>1440</v>
      </c>
      <c r="AL74" t="str">
        <f t="shared" si="2"/>
        <v>4</v>
      </c>
      <c r="AM74" t="str">
        <f t="shared" si="3"/>
        <v>Tondi - Suur-Paala</v>
      </c>
    </row>
    <row r="75" spans="1:39" x14ac:dyDescent="0.2">
      <c r="A75">
        <v>8</v>
      </c>
      <c r="B75" s="2" t="s">
        <v>132</v>
      </c>
      <c r="C75" s="2" t="s">
        <v>221</v>
      </c>
      <c r="D75" s="2" t="s">
        <v>298</v>
      </c>
      <c r="E75" s="2" t="s">
        <v>436</v>
      </c>
      <c r="F75" s="2" t="s">
        <v>28</v>
      </c>
      <c r="G75" s="2" t="s">
        <v>135</v>
      </c>
      <c r="H75" s="2" t="s">
        <v>1020</v>
      </c>
      <c r="I75" s="2" t="s">
        <v>671</v>
      </c>
      <c r="J75" s="2" t="s">
        <v>137</v>
      </c>
      <c r="N75" s="2" t="s">
        <v>298</v>
      </c>
      <c r="O75" s="2" t="s">
        <v>573</v>
      </c>
      <c r="P75" s="2" t="s">
        <v>499</v>
      </c>
      <c r="Q75" s="2" t="s">
        <v>966</v>
      </c>
      <c r="R75" s="2" t="s">
        <v>302</v>
      </c>
      <c r="AJ75" t="s">
        <v>1332</v>
      </c>
      <c r="AK75" t="s">
        <v>1440</v>
      </c>
      <c r="AL75" t="str">
        <f t="shared" si="2"/>
        <v>4</v>
      </c>
      <c r="AM75" t="str">
        <f t="shared" si="3"/>
        <v>Tondi - Suur-Paala</v>
      </c>
    </row>
    <row r="76" spans="1:39" x14ac:dyDescent="0.2">
      <c r="A76">
        <v>9</v>
      </c>
      <c r="B76" s="2" t="s">
        <v>502</v>
      </c>
      <c r="C76" s="2" t="s">
        <v>1007</v>
      </c>
      <c r="D76" s="2" t="s">
        <v>139</v>
      </c>
      <c r="E76" s="2" t="s">
        <v>1008</v>
      </c>
      <c r="F76" s="2" t="s">
        <v>674</v>
      </c>
      <c r="G76" s="2" t="s">
        <v>575</v>
      </c>
      <c r="H76" s="2" t="s">
        <v>735</v>
      </c>
      <c r="I76" s="2" t="s">
        <v>867</v>
      </c>
      <c r="N76" s="2" t="s">
        <v>672</v>
      </c>
      <c r="O76" s="2" t="s">
        <v>892</v>
      </c>
      <c r="P76" s="2" t="s">
        <v>34</v>
      </c>
      <c r="Q76" s="2" t="s">
        <v>674</v>
      </c>
      <c r="R76" s="2" t="s">
        <v>923</v>
      </c>
      <c r="S76" s="2" t="s">
        <v>791</v>
      </c>
      <c r="T76" s="2" t="s">
        <v>942</v>
      </c>
      <c r="AJ76" t="s">
        <v>1332</v>
      </c>
      <c r="AK76" t="s">
        <v>1440</v>
      </c>
      <c r="AL76" t="str">
        <f t="shared" si="2"/>
        <v>4</v>
      </c>
      <c r="AM76" t="str">
        <f t="shared" si="3"/>
        <v>Tondi - Suur-Paala</v>
      </c>
    </row>
    <row r="77" spans="1:39" x14ac:dyDescent="0.2">
      <c r="A77">
        <v>10</v>
      </c>
      <c r="B77" s="2" t="s">
        <v>381</v>
      </c>
      <c r="C77" s="2" t="s">
        <v>145</v>
      </c>
      <c r="D77" s="2" t="s">
        <v>868</v>
      </c>
      <c r="E77" s="2" t="s">
        <v>943</v>
      </c>
      <c r="F77" s="2" t="s">
        <v>738</v>
      </c>
      <c r="G77" s="2" t="s">
        <v>309</v>
      </c>
      <c r="H77" s="2" t="s">
        <v>229</v>
      </c>
      <c r="I77" s="2" t="s">
        <v>310</v>
      </c>
      <c r="N77" s="2" t="s">
        <v>145</v>
      </c>
      <c r="O77" s="2" t="s">
        <v>836</v>
      </c>
      <c r="P77" s="2" t="s">
        <v>383</v>
      </c>
      <c r="Q77" s="2" t="s">
        <v>228</v>
      </c>
      <c r="R77" s="2" t="s">
        <v>510</v>
      </c>
      <c r="S77" s="2" t="s">
        <v>310</v>
      </c>
      <c r="AJ77" t="s">
        <v>1332</v>
      </c>
      <c r="AK77" t="s">
        <v>1440</v>
      </c>
      <c r="AL77" t="str">
        <f t="shared" si="2"/>
        <v>4</v>
      </c>
      <c r="AM77" t="str">
        <f t="shared" si="3"/>
        <v>Tondi - Suur-Paala</v>
      </c>
    </row>
    <row r="78" spans="1:39" x14ac:dyDescent="0.2">
      <c r="A78">
        <v>11</v>
      </c>
      <c r="B78" s="2" t="s">
        <v>311</v>
      </c>
      <c r="C78" s="2" t="s">
        <v>312</v>
      </c>
      <c r="D78" s="2" t="s">
        <v>152</v>
      </c>
      <c r="E78" s="2" t="s">
        <v>153</v>
      </c>
      <c r="F78" s="2" t="s">
        <v>313</v>
      </c>
      <c r="G78" s="2" t="s">
        <v>233</v>
      </c>
      <c r="H78" s="2" t="s">
        <v>389</v>
      </c>
      <c r="I78" s="2" t="s">
        <v>585</v>
      </c>
      <c r="N78" s="2" t="s">
        <v>385</v>
      </c>
      <c r="O78" s="2" t="s">
        <v>924</v>
      </c>
      <c r="P78" s="2" t="s">
        <v>49</v>
      </c>
      <c r="Q78" s="2" t="s">
        <v>232</v>
      </c>
      <c r="R78" s="2" t="s">
        <v>583</v>
      </c>
      <c r="S78" s="2" t="s">
        <v>584</v>
      </c>
      <c r="AJ78" t="s">
        <v>1332</v>
      </c>
      <c r="AK78" t="s">
        <v>1440</v>
      </c>
      <c r="AL78" t="str">
        <f t="shared" si="2"/>
        <v>4</v>
      </c>
      <c r="AM78" t="str">
        <f t="shared" si="3"/>
        <v>Tondi - Suur-Paala</v>
      </c>
    </row>
    <row r="79" spans="1:39" x14ac:dyDescent="0.2">
      <c r="A79">
        <v>12</v>
      </c>
      <c r="B79" s="2" t="s">
        <v>871</v>
      </c>
      <c r="C79" s="2" t="s">
        <v>683</v>
      </c>
      <c r="D79" s="2" t="s">
        <v>630</v>
      </c>
      <c r="E79" s="2" t="s">
        <v>159</v>
      </c>
      <c r="F79" s="2" t="s">
        <v>237</v>
      </c>
      <c r="G79" s="2" t="s">
        <v>59</v>
      </c>
      <c r="H79" s="2" t="s">
        <v>60</v>
      </c>
      <c r="I79" s="2" t="s">
        <v>589</v>
      </c>
      <c r="N79" s="2" t="s">
        <v>515</v>
      </c>
      <c r="O79" s="2" t="s">
        <v>317</v>
      </c>
      <c r="P79" s="2" t="s">
        <v>872</v>
      </c>
      <c r="Q79" s="2" t="s">
        <v>236</v>
      </c>
      <c r="R79" s="2" t="s">
        <v>58</v>
      </c>
      <c r="S79" s="2" t="s">
        <v>802</v>
      </c>
      <c r="T79" s="2" t="s">
        <v>685</v>
      </c>
      <c r="AJ79" t="s">
        <v>1332</v>
      </c>
      <c r="AK79" t="s">
        <v>1440</v>
      </c>
      <c r="AL79" t="str">
        <f t="shared" si="2"/>
        <v>4</v>
      </c>
      <c r="AM79" t="str">
        <f t="shared" si="3"/>
        <v>Tondi - Suur-Paala</v>
      </c>
    </row>
    <row r="80" spans="1:39" x14ac:dyDescent="0.2">
      <c r="A80">
        <v>13</v>
      </c>
      <c r="B80" s="2" t="s">
        <v>240</v>
      </c>
      <c r="C80" s="2" t="s">
        <v>945</v>
      </c>
      <c r="D80" s="2" t="s">
        <v>631</v>
      </c>
      <c r="E80" s="2" t="s">
        <v>166</v>
      </c>
      <c r="F80" s="2" t="s">
        <v>243</v>
      </c>
      <c r="G80" s="2" t="s">
        <v>397</v>
      </c>
      <c r="H80" s="2" t="s">
        <v>525</v>
      </c>
      <c r="I80" s="2" t="s">
        <v>593</v>
      </c>
      <c r="N80" s="2" t="s">
        <v>163</v>
      </c>
      <c r="O80" s="2" t="s">
        <v>164</v>
      </c>
      <c r="P80" s="2" t="s">
        <v>165</v>
      </c>
      <c r="Q80" s="2" t="s">
        <v>840</v>
      </c>
      <c r="R80" s="2" t="s">
        <v>841</v>
      </c>
      <c r="S80" s="2" t="s">
        <v>67</v>
      </c>
      <c r="T80" s="2" t="s">
        <v>68</v>
      </c>
      <c r="AJ80" t="s">
        <v>1332</v>
      </c>
      <c r="AK80" t="s">
        <v>1440</v>
      </c>
      <c r="AL80" t="str">
        <f t="shared" si="2"/>
        <v>4</v>
      </c>
      <c r="AM80" t="str">
        <f t="shared" si="3"/>
        <v>Tondi - Suur-Paala</v>
      </c>
    </row>
    <row r="81" spans="1:39" x14ac:dyDescent="0.2">
      <c r="A81">
        <v>14</v>
      </c>
      <c r="B81" s="2" t="s">
        <v>246</v>
      </c>
      <c r="C81" s="2" t="s">
        <v>691</v>
      </c>
      <c r="D81" s="2" t="s">
        <v>632</v>
      </c>
      <c r="E81" s="2" t="s">
        <v>172</v>
      </c>
      <c r="F81" s="2" t="s">
        <v>248</v>
      </c>
      <c r="G81" s="2" t="s">
        <v>401</v>
      </c>
      <c r="H81" s="2" t="s">
        <v>634</v>
      </c>
      <c r="I81" s="2" t="s">
        <v>596</v>
      </c>
      <c r="N81" s="2" t="s">
        <v>452</v>
      </c>
      <c r="O81" s="2" t="s">
        <v>806</v>
      </c>
      <c r="P81" s="2" t="s">
        <v>632</v>
      </c>
      <c r="Q81" s="2" t="s">
        <v>530</v>
      </c>
      <c r="R81" s="2" t="s">
        <v>842</v>
      </c>
      <c r="S81" s="2" t="s">
        <v>249</v>
      </c>
      <c r="T81" s="2" t="s">
        <v>843</v>
      </c>
      <c r="AJ81" t="s">
        <v>1332</v>
      </c>
      <c r="AK81" t="s">
        <v>1440</v>
      </c>
      <c r="AL81" t="str">
        <f t="shared" si="2"/>
        <v>4</v>
      </c>
      <c r="AM81" t="str">
        <f t="shared" si="3"/>
        <v>Tondi - Suur-Paala</v>
      </c>
    </row>
    <row r="82" spans="1:39" x14ac:dyDescent="0.2">
      <c r="A82">
        <v>15</v>
      </c>
      <c r="B82" s="2" t="s">
        <v>77</v>
      </c>
      <c r="C82" s="2" t="s">
        <v>455</v>
      </c>
      <c r="D82" s="2" t="s">
        <v>78</v>
      </c>
      <c r="E82" s="2" t="s">
        <v>456</v>
      </c>
      <c r="F82" s="2" t="s">
        <v>694</v>
      </c>
      <c r="G82" s="2" t="s">
        <v>695</v>
      </c>
      <c r="H82" s="2" t="s">
        <v>696</v>
      </c>
      <c r="I82" s="2" t="s">
        <v>182</v>
      </c>
      <c r="N82" s="2" t="s">
        <v>844</v>
      </c>
      <c r="O82" s="2" t="s">
        <v>845</v>
      </c>
      <c r="P82" s="2" t="s">
        <v>178</v>
      </c>
      <c r="Q82" s="2" t="s">
        <v>846</v>
      </c>
      <c r="R82" s="2" t="s">
        <v>180</v>
      </c>
      <c r="S82" s="2" t="s">
        <v>254</v>
      </c>
      <c r="T82" s="2" t="s">
        <v>847</v>
      </c>
      <c r="AJ82" t="s">
        <v>1332</v>
      </c>
      <c r="AK82" t="s">
        <v>1440</v>
      </c>
      <c r="AL82" t="str">
        <f t="shared" si="2"/>
        <v>4</v>
      </c>
      <c r="AM82" t="str">
        <f t="shared" si="3"/>
        <v>Tondi - Suur-Paala</v>
      </c>
    </row>
    <row r="83" spans="1:39" x14ac:dyDescent="0.2">
      <c r="A83">
        <v>16</v>
      </c>
      <c r="B83" s="2" t="s">
        <v>408</v>
      </c>
      <c r="C83" s="2" t="s">
        <v>697</v>
      </c>
      <c r="D83" s="2" t="s">
        <v>699</v>
      </c>
      <c r="E83" s="2" t="s">
        <v>746</v>
      </c>
      <c r="F83" s="2" t="s">
        <v>849</v>
      </c>
      <c r="G83" s="2" t="s">
        <v>87</v>
      </c>
      <c r="H83" s="2" t="s">
        <v>88</v>
      </c>
      <c r="I83" s="2" t="s">
        <v>873</v>
      </c>
      <c r="J83" s="2" t="s">
        <v>1061</v>
      </c>
      <c r="N83" s="2" t="s">
        <v>458</v>
      </c>
      <c r="O83" s="2" t="s">
        <v>537</v>
      </c>
      <c r="P83" s="2" t="s">
        <v>637</v>
      </c>
      <c r="Q83" s="2" t="s">
        <v>747</v>
      </c>
      <c r="R83" s="2" t="s">
        <v>748</v>
      </c>
      <c r="S83" s="2" t="s">
        <v>970</v>
      </c>
      <c r="T83" s="2" t="s">
        <v>1061</v>
      </c>
      <c r="AJ83" t="s">
        <v>1332</v>
      </c>
      <c r="AK83" t="s">
        <v>1440</v>
      </c>
      <c r="AL83" t="str">
        <f t="shared" si="2"/>
        <v>4</v>
      </c>
      <c r="AM83" t="str">
        <f t="shared" si="3"/>
        <v>Tondi - Suur-Paala</v>
      </c>
    </row>
    <row r="84" spans="1:39" x14ac:dyDescent="0.2">
      <c r="A84">
        <v>17</v>
      </c>
      <c r="B84" s="2" t="s">
        <v>1030</v>
      </c>
      <c r="C84" s="2" t="s">
        <v>874</v>
      </c>
      <c r="D84" s="2" t="s">
        <v>92</v>
      </c>
      <c r="E84" s="2" t="s">
        <v>851</v>
      </c>
      <c r="F84" s="2" t="s">
        <v>263</v>
      </c>
      <c r="G84" s="2" t="s">
        <v>985</v>
      </c>
      <c r="H84" s="2" t="s">
        <v>971</v>
      </c>
      <c r="I84" s="2" t="s">
        <v>852</v>
      </c>
      <c r="N84" s="2" t="s">
        <v>91</v>
      </c>
      <c r="O84" s="2" t="s">
        <v>639</v>
      </c>
      <c r="P84" s="2" t="s">
        <v>93</v>
      </c>
      <c r="Q84" s="2" t="s">
        <v>341</v>
      </c>
      <c r="R84" s="2" t="s">
        <v>264</v>
      </c>
      <c r="S84" s="2" t="s">
        <v>852</v>
      </c>
      <c r="AJ84" t="s">
        <v>1332</v>
      </c>
      <c r="AK84" t="s">
        <v>1440</v>
      </c>
      <c r="AL84" t="str">
        <f t="shared" si="2"/>
        <v>4</v>
      </c>
      <c r="AM84" t="str">
        <f t="shared" si="3"/>
        <v>Tondi - Suur-Paala</v>
      </c>
    </row>
    <row r="85" spans="1:39" x14ac:dyDescent="0.2">
      <c r="A85">
        <v>18</v>
      </c>
      <c r="B85" s="2" t="s">
        <v>641</v>
      </c>
      <c r="C85" s="2" t="s">
        <v>814</v>
      </c>
      <c r="D85" s="2" t="s">
        <v>344</v>
      </c>
      <c r="E85" s="2" t="s">
        <v>345</v>
      </c>
      <c r="F85" s="2" t="s">
        <v>198</v>
      </c>
      <c r="G85" s="2" t="s">
        <v>413</v>
      </c>
      <c r="H85" s="2" t="s">
        <v>708</v>
      </c>
      <c r="N85" s="2" t="s">
        <v>546</v>
      </c>
      <c r="O85" s="2" t="s">
        <v>642</v>
      </c>
      <c r="P85" s="2" t="s">
        <v>853</v>
      </c>
      <c r="Q85" s="2" t="s">
        <v>854</v>
      </c>
      <c r="R85" s="2" t="s">
        <v>268</v>
      </c>
      <c r="S85" s="2" t="s">
        <v>855</v>
      </c>
      <c r="AJ85" t="s">
        <v>1332</v>
      </c>
      <c r="AK85" t="s">
        <v>1440</v>
      </c>
      <c r="AL85" t="str">
        <f t="shared" si="2"/>
        <v>4</v>
      </c>
      <c r="AM85" t="str">
        <f t="shared" si="3"/>
        <v>Tondi - Suur-Paala</v>
      </c>
    </row>
    <row r="86" spans="1:39" x14ac:dyDescent="0.2">
      <c r="A86">
        <v>19</v>
      </c>
      <c r="B86" s="2" t="s">
        <v>1086</v>
      </c>
      <c r="C86" s="2" t="s">
        <v>1066</v>
      </c>
      <c r="D86" s="2" t="s">
        <v>271</v>
      </c>
      <c r="E86" s="2" t="s">
        <v>750</v>
      </c>
      <c r="F86" s="2" t="s">
        <v>751</v>
      </c>
      <c r="G86" s="2" t="s">
        <v>205</v>
      </c>
      <c r="N86" s="2" t="s">
        <v>201</v>
      </c>
      <c r="O86" s="2" t="s">
        <v>202</v>
      </c>
      <c r="P86" s="2" t="s">
        <v>612</v>
      </c>
      <c r="Q86" s="2" t="s">
        <v>988</v>
      </c>
      <c r="R86" s="2" t="s">
        <v>108</v>
      </c>
      <c r="AJ86" t="s">
        <v>1332</v>
      </c>
      <c r="AK86" t="s">
        <v>1440</v>
      </c>
      <c r="AL86" t="str">
        <f t="shared" si="2"/>
        <v>4</v>
      </c>
      <c r="AM86" t="str">
        <f t="shared" si="3"/>
        <v>Tondi - Suur-Paala</v>
      </c>
    </row>
    <row r="87" spans="1:39" x14ac:dyDescent="0.2">
      <c r="A87">
        <v>20</v>
      </c>
      <c r="B87" s="2" t="s">
        <v>206</v>
      </c>
      <c r="C87" s="2" t="s">
        <v>207</v>
      </c>
      <c r="D87" s="2" t="s">
        <v>752</v>
      </c>
      <c r="E87" s="2" t="s">
        <v>470</v>
      </c>
      <c r="F87" s="2" t="s">
        <v>1033</v>
      </c>
      <c r="G87" s="2" t="s">
        <v>278</v>
      </c>
      <c r="N87" s="2" t="s">
        <v>274</v>
      </c>
      <c r="O87" s="2" t="s">
        <v>1032</v>
      </c>
      <c r="P87" s="2" t="s">
        <v>816</v>
      </c>
      <c r="Q87" s="2" t="s">
        <v>470</v>
      </c>
      <c r="R87" s="2" t="s">
        <v>753</v>
      </c>
      <c r="S87" s="2" t="s">
        <v>754</v>
      </c>
      <c r="AJ87" t="s">
        <v>1332</v>
      </c>
      <c r="AK87" t="s">
        <v>1440</v>
      </c>
      <c r="AL87" t="str">
        <f t="shared" si="2"/>
        <v>4</v>
      </c>
      <c r="AM87" t="str">
        <f t="shared" si="3"/>
        <v>Tondi - Suur-Paala</v>
      </c>
    </row>
    <row r="88" spans="1:39" x14ac:dyDescent="0.2">
      <c r="A88">
        <v>21</v>
      </c>
      <c r="B88" s="2" t="s">
        <v>115</v>
      </c>
      <c r="C88" s="2" t="s">
        <v>1158</v>
      </c>
      <c r="D88" s="2" t="s">
        <v>280</v>
      </c>
      <c r="E88" s="2" t="s">
        <v>771</v>
      </c>
      <c r="F88" s="2" t="s">
        <v>1129</v>
      </c>
      <c r="G88" s="2" t="s">
        <v>1133</v>
      </c>
      <c r="N88" s="2" t="s">
        <v>279</v>
      </c>
      <c r="O88" s="2" t="s">
        <v>280</v>
      </c>
      <c r="P88" s="2" t="s">
        <v>360</v>
      </c>
      <c r="Q88" s="2" t="s">
        <v>429</v>
      </c>
      <c r="AJ88" t="s">
        <v>1332</v>
      </c>
      <c r="AK88" t="s">
        <v>1440</v>
      </c>
      <c r="AL88" t="str">
        <f t="shared" si="2"/>
        <v>4</v>
      </c>
      <c r="AM88" t="str">
        <f t="shared" si="3"/>
        <v>Tondi - Suur-Paala</v>
      </c>
    </row>
    <row r="89" spans="1:39" x14ac:dyDescent="0.2">
      <c r="A89">
        <v>22</v>
      </c>
      <c r="B89" s="2" t="s">
        <v>362</v>
      </c>
      <c r="C89" s="2" t="s">
        <v>1168</v>
      </c>
      <c r="D89" s="2" t="s">
        <v>1039</v>
      </c>
      <c r="N89" s="2" t="s">
        <v>651</v>
      </c>
      <c r="O89" s="2" t="s">
        <v>1168</v>
      </c>
      <c r="P89" s="2" t="s">
        <v>1039</v>
      </c>
      <c r="AJ89" t="s">
        <v>1332</v>
      </c>
      <c r="AK89" t="s">
        <v>1440</v>
      </c>
      <c r="AL89" t="str">
        <f t="shared" si="2"/>
        <v>4</v>
      </c>
      <c r="AM89" t="str">
        <f t="shared" si="3"/>
        <v>Tondi - Suur-Paala</v>
      </c>
    </row>
    <row r="90" spans="1:39" x14ac:dyDescent="0.2">
      <c r="A90">
        <v>23</v>
      </c>
      <c r="B90" s="2" t="s">
        <v>883</v>
      </c>
      <c r="C90" s="2" t="s">
        <v>1115</v>
      </c>
      <c r="D90" s="2" t="s">
        <v>1013</v>
      </c>
      <c r="E90" s="2" t="s">
        <v>723</v>
      </c>
      <c r="N90" s="2" t="s">
        <v>883</v>
      </c>
      <c r="O90" s="2" t="s">
        <v>1147</v>
      </c>
      <c r="P90" s="2" t="s">
        <v>477</v>
      </c>
      <c r="Q90" s="2" t="s">
        <v>723</v>
      </c>
      <c r="AJ90" t="s">
        <v>1332</v>
      </c>
      <c r="AK90" t="s">
        <v>1440</v>
      </c>
      <c r="AL90" t="str">
        <f t="shared" si="2"/>
        <v>4</v>
      </c>
      <c r="AM90" t="str">
        <f t="shared" si="3"/>
        <v>Tondi - Suur-Paala</v>
      </c>
    </row>
    <row r="91" spans="1:39" x14ac:dyDescent="0.2">
      <c r="A91">
        <v>0</v>
      </c>
      <c r="B91" s="2" t="s">
        <v>1161</v>
      </c>
      <c r="C91" s="2" t="s">
        <v>1230</v>
      </c>
      <c r="N91" s="2" t="s">
        <v>1161</v>
      </c>
      <c r="O91" s="2" t="s">
        <v>1230</v>
      </c>
      <c r="AJ91" t="s">
        <v>1332</v>
      </c>
      <c r="AK91" t="s">
        <v>1440</v>
      </c>
      <c r="AL91" t="str">
        <f t="shared" si="2"/>
        <v>4</v>
      </c>
      <c r="AM91" t="str">
        <f t="shared" si="3"/>
        <v>Tondi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1441</v>
      </c>
      <c r="F97" t="s">
        <v>7</v>
      </c>
      <c r="G97" s="1" t="s">
        <v>1334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1332</v>
      </c>
      <c r="AK99" t="s">
        <v>1441</v>
      </c>
      <c r="AL99" t="str">
        <f t="shared" si="2"/>
        <v>4</v>
      </c>
      <c r="AM99" t="str">
        <f t="shared" si="3"/>
        <v>Suur-Paala - Tondi</v>
      </c>
    </row>
    <row r="100" spans="1:39" x14ac:dyDescent="0.2">
      <c r="A100">
        <v>2</v>
      </c>
      <c r="AJ100" t="s">
        <v>1332</v>
      </c>
      <c r="AK100" t="s">
        <v>1441</v>
      </c>
      <c r="AL100" t="str">
        <f t="shared" si="2"/>
        <v>4</v>
      </c>
      <c r="AM100" t="str">
        <f t="shared" si="3"/>
        <v>Suur-Paala - Tondi</v>
      </c>
    </row>
    <row r="101" spans="1:39" x14ac:dyDescent="0.2">
      <c r="A101">
        <v>3</v>
      </c>
      <c r="AJ101" t="s">
        <v>1332</v>
      </c>
      <c r="AK101" t="s">
        <v>1441</v>
      </c>
      <c r="AL101" t="str">
        <f t="shared" si="2"/>
        <v>4</v>
      </c>
      <c r="AM101" t="str">
        <f t="shared" si="3"/>
        <v>Suur-Paala - Tondi</v>
      </c>
    </row>
    <row r="102" spans="1:39" x14ac:dyDescent="0.2">
      <c r="A102">
        <v>4</v>
      </c>
      <c r="AJ102" t="s">
        <v>1332</v>
      </c>
      <c r="AK102" t="s">
        <v>1441</v>
      </c>
      <c r="AL102" t="str">
        <f t="shared" si="2"/>
        <v>4</v>
      </c>
      <c r="AM102" t="str">
        <f t="shared" si="3"/>
        <v>Suur-Paala - Tondi</v>
      </c>
    </row>
    <row r="103" spans="1:39" x14ac:dyDescent="0.2">
      <c r="A103">
        <v>5</v>
      </c>
      <c r="B103" s="2" t="s">
        <v>483</v>
      </c>
      <c r="C103" s="2" t="s">
        <v>484</v>
      </c>
      <c r="N103" s="2" t="s">
        <v>483</v>
      </c>
      <c r="O103" s="2" t="s">
        <v>825</v>
      </c>
      <c r="AJ103" t="s">
        <v>1332</v>
      </c>
      <c r="AK103" t="s">
        <v>1441</v>
      </c>
      <c r="AL103" t="str">
        <f t="shared" si="2"/>
        <v>4</v>
      </c>
      <c r="AM103" t="str">
        <f t="shared" si="3"/>
        <v>Suur-Paala - Tondi</v>
      </c>
    </row>
    <row r="104" spans="1:39" x14ac:dyDescent="0.2">
      <c r="A104">
        <v>6</v>
      </c>
      <c r="B104" s="2" t="s">
        <v>886</v>
      </c>
      <c r="C104" s="2" t="s">
        <v>13</v>
      </c>
      <c r="D104" s="2" t="s">
        <v>128</v>
      </c>
      <c r="E104" s="2" t="s">
        <v>488</v>
      </c>
      <c r="F104" s="2" t="s">
        <v>372</v>
      </c>
      <c r="G104" s="2" t="s">
        <v>1120</v>
      </c>
      <c r="N104" s="2" t="s">
        <v>1057</v>
      </c>
      <c r="O104" s="2" t="s">
        <v>920</v>
      </c>
      <c r="P104" s="2" t="s">
        <v>372</v>
      </c>
      <c r="AJ104" t="s">
        <v>1332</v>
      </c>
      <c r="AK104" t="s">
        <v>1441</v>
      </c>
      <c r="AL104" t="str">
        <f t="shared" si="2"/>
        <v>4</v>
      </c>
      <c r="AM104" t="str">
        <f t="shared" si="3"/>
        <v>Suur-Paala - Tondi</v>
      </c>
    </row>
    <row r="105" spans="1:39" x14ac:dyDescent="0.2">
      <c r="A105">
        <v>7</v>
      </c>
      <c r="B105" s="2" t="s">
        <v>731</v>
      </c>
      <c r="C105" s="2" t="s">
        <v>492</v>
      </c>
      <c r="D105" s="2" t="s">
        <v>964</v>
      </c>
      <c r="E105" s="2" t="s">
        <v>1095</v>
      </c>
      <c r="F105" s="2" t="s">
        <v>21</v>
      </c>
      <c r="G105" s="2" t="s">
        <v>22</v>
      </c>
      <c r="H105" s="2" t="s">
        <v>732</v>
      </c>
      <c r="N105" s="2" t="s">
        <v>373</v>
      </c>
      <c r="O105" s="2" t="s">
        <v>374</v>
      </c>
      <c r="P105" s="2" t="s">
        <v>294</v>
      </c>
      <c r="Q105" s="2" t="s">
        <v>296</v>
      </c>
      <c r="AJ105" t="s">
        <v>1332</v>
      </c>
      <c r="AK105" t="s">
        <v>1441</v>
      </c>
      <c r="AL105" t="str">
        <f t="shared" si="2"/>
        <v>4</v>
      </c>
      <c r="AM105" t="str">
        <f t="shared" si="3"/>
        <v>Suur-Paala - Tondi</v>
      </c>
    </row>
    <row r="106" spans="1:39" x14ac:dyDescent="0.2">
      <c r="A106">
        <v>8</v>
      </c>
      <c r="B106" s="2" t="s">
        <v>787</v>
      </c>
      <c r="C106" s="2" t="s">
        <v>297</v>
      </c>
      <c r="D106" s="2" t="s">
        <v>829</v>
      </c>
      <c r="E106" s="2" t="s">
        <v>436</v>
      </c>
      <c r="F106" s="2" t="s">
        <v>573</v>
      </c>
      <c r="G106" s="2" t="s">
        <v>29</v>
      </c>
      <c r="H106" s="2" t="s">
        <v>733</v>
      </c>
      <c r="I106" s="2" t="s">
        <v>790</v>
      </c>
      <c r="J106" s="2" t="s">
        <v>31</v>
      </c>
      <c r="N106" s="2" t="s">
        <v>788</v>
      </c>
      <c r="O106" s="2" t="s">
        <v>572</v>
      </c>
      <c r="P106" s="2" t="s">
        <v>573</v>
      </c>
      <c r="Q106" s="2" t="s">
        <v>499</v>
      </c>
      <c r="R106" s="2" t="s">
        <v>30</v>
      </c>
      <c r="S106" s="2" t="s">
        <v>574</v>
      </c>
      <c r="AJ106" t="s">
        <v>1332</v>
      </c>
      <c r="AK106" t="s">
        <v>1441</v>
      </c>
      <c r="AL106" t="str">
        <f t="shared" si="2"/>
        <v>4</v>
      </c>
      <c r="AM106" t="str">
        <f t="shared" si="3"/>
        <v>Suur-Paala - Tondi</v>
      </c>
    </row>
    <row r="107" spans="1:39" x14ac:dyDescent="0.2">
      <c r="A107">
        <v>9</v>
      </c>
      <c r="B107" s="2" t="s">
        <v>138</v>
      </c>
      <c r="C107" s="2" t="s">
        <v>303</v>
      </c>
      <c r="D107" s="2" t="s">
        <v>304</v>
      </c>
      <c r="E107" s="2" t="s">
        <v>305</v>
      </c>
      <c r="F107" s="2" t="s">
        <v>438</v>
      </c>
      <c r="G107" s="2" t="s">
        <v>834</v>
      </c>
      <c r="H107" s="2" t="s">
        <v>791</v>
      </c>
      <c r="I107" s="2" t="s">
        <v>792</v>
      </c>
      <c r="N107" s="2" t="s">
        <v>503</v>
      </c>
      <c r="O107" s="2" t="s">
        <v>304</v>
      </c>
      <c r="P107" s="2" t="s">
        <v>674</v>
      </c>
      <c r="Q107" s="2" t="s">
        <v>923</v>
      </c>
      <c r="R107" s="2" t="s">
        <v>791</v>
      </c>
      <c r="S107" s="2" t="s">
        <v>942</v>
      </c>
      <c r="AJ107" t="s">
        <v>1332</v>
      </c>
      <c r="AK107" t="s">
        <v>1441</v>
      </c>
      <c r="AL107" t="str">
        <f t="shared" si="2"/>
        <v>4</v>
      </c>
      <c r="AM107" t="str">
        <f t="shared" si="3"/>
        <v>Suur-Paala - Tondi</v>
      </c>
    </row>
    <row r="108" spans="1:39" x14ac:dyDescent="0.2">
      <c r="A108">
        <v>10</v>
      </c>
      <c r="B108" s="2" t="s">
        <v>39</v>
      </c>
      <c r="C108" s="2" t="s">
        <v>40</v>
      </c>
      <c r="D108" s="2" t="s">
        <v>836</v>
      </c>
      <c r="E108" s="2" t="s">
        <v>147</v>
      </c>
      <c r="F108" s="2" t="s">
        <v>1096</v>
      </c>
      <c r="G108" s="2" t="s">
        <v>1022</v>
      </c>
      <c r="H108" s="2" t="s">
        <v>229</v>
      </c>
      <c r="I108" s="2" t="s">
        <v>310</v>
      </c>
      <c r="N108" s="2" t="s">
        <v>145</v>
      </c>
      <c r="O108" s="2" t="s">
        <v>146</v>
      </c>
      <c r="P108" s="2" t="s">
        <v>147</v>
      </c>
      <c r="Q108" s="2" t="s">
        <v>43</v>
      </c>
      <c r="R108" s="2" t="s">
        <v>148</v>
      </c>
      <c r="S108" s="2" t="s">
        <v>149</v>
      </c>
      <c r="AJ108" t="s">
        <v>1332</v>
      </c>
      <c r="AK108" t="s">
        <v>1441</v>
      </c>
      <c r="AL108" t="str">
        <f t="shared" si="2"/>
        <v>4</v>
      </c>
      <c r="AM108" t="str">
        <f t="shared" si="3"/>
        <v>Suur-Paala - Tondi</v>
      </c>
    </row>
    <row r="109" spans="1:39" x14ac:dyDescent="0.2">
      <c r="A109">
        <v>11</v>
      </c>
      <c r="B109" s="2" t="s">
        <v>512</v>
      </c>
      <c r="C109" s="2" t="s">
        <v>151</v>
      </c>
      <c r="D109" s="2" t="s">
        <v>740</v>
      </c>
      <c r="E109" s="2" t="s">
        <v>627</v>
      </c>
      <c r="F109" s="2" t="s">
        <v>387</v>
      </c>
      <c r="G109" s="2" t="s">
        <v>583</v>
      </c>
      <c r="H109" s="2" t="s">
        <v>798</v>
      </c>
      <c r="I109" s="2" t="s">
        <v>799</v>
      </c>
      <c r="N109" s="2" t="s">
        <v>150</v>
      </c>
      <c r="O109" s="2" t="s">
        <v>151</v>
      </c>
      <c r="P109" s="2" t="s">
        <v>513</v>
      </c>
      <c r="Q109" s="2" t="s">
        <v>153</v>
      </c>
      <c r="R109" s="2" t="s">
        <v>313</v>
      </c>
      <c r="S109" s="2" t="s">
        <v>155</v>
      </c>
      <c r="T109" s="2" t="s">
        <v>1024</v>
      </c>
      <c r="AJ109" t="s">
        <v>1332</v>
      </c>
      <c r="AK109" t="s">
        <v>1441</v>
      </c>
      <c r="AL109" t="str">
        <f t="shared" si="2"/>
        <v>4</v>
      </c>
      <c r="AM109" t="str">
        <f t="shared" si="3"/>
        <v>Suur-Paala - Tondi</v>
      </c>
    </row>
    <row r="110" spans="1:39" x14ac:dyDescent="0.2">
      <c r="A110">
        <v>12</v>
      </c>
      <c r="B110" s="2" t="s">
        <v>54</v>
      </c>
      <c r="C110" s="2" t="s">
        <v>55</v>
      </c>
      <c r="D110" s="2" t="s">
        <v>391</v>
      </c>
      <c r="E110" s="2" t="s">
        <v>236</v>
      </c>
      <c r="F110" s="2" t="s">
        <v>586</v>
      </c>
      <c r="G110" s="2" t="s">
        <v>587</v>
      </c>
      <c r="H110" s="2" t="s">
        <v>321</v>
      </c>
      <c r="I110" s="2" t="s">
        <v>239</v>
      </c>
      <c r="N110" s="2" t="s">
        <v>157</v>
      </c>
      <c r="O110" s="2" t="s">
        <v>1025</v>
      </c>
      <c r="P110" s="2" t="s">
        <v>56</v>
      </c>
      <c r="Q110" s="2" t="s">
        <v>159</v>
      </c>
      <c r="R110" s="2" t="s">
        <v>237</v>
      </c>
      <c r="S110" s="2" t="s">
        <v>161</v>
      </c>
      <c r="T110" s="2" t="s">
        <v>685</v>
      </c>
      <c r="AJ110" t="s">
        <v>1332</v>
      </c>
      <c r="AK110" t="s">
        <v>1441</v>
      </c>
      <c r="AL110" t="str">
        <f t="shared" si="2"/>
        <v>4</v>
      </c>
      <c r="AM110" t="str">
        <f t="shared" si="3"/>
        <v>Suur-Paala - Tondi</v>
      </c>
    </row>
    <row r="111" spans="1:39" x14ac:dyDescent="0.2">
      <c r="A111">
        <v>13</v>
      </c>
      <c r="B111" s="2" t="s">
        <v>448</v>
      </c>
      <c r="C111" s="2" t="s">
        <v>164</v>
      </c>
      <c r="D111" s="2" t="s">
        <v>395</v>
      </c>
      <c r="E111" s="2" t="s">
        <v>242</v>
      </c>
      <c r="F111" s="2" t="s">
        <v>590</v>
      </c>
      <c r="G111" s="2" t="s">
        <v>591</v>
      </c>
      <c r="H111" s="2" t="s">
        <v>743</v>
      </c>
      <c r="I111" s="2" t="s">
        <v>245</v>
      </c>
      <c r="N111" s="2" t="s">
        <v>163</v>
      </c>
      <c r="O111" s="2" t="s">
        <v>1075</v>
      </c>
      <c r="P111" s="2" t="s">
        <v>523</v>
      </c>
      <c r="Q111" s="2" t="s">
        <v>166</v>
      </c>
      <c r="R111" s="2" t="s">
        <v>243</v>
      </c>
      <c r="S111" s="2" t="s">
        <v>168</v>
      </c>
      <c r="T111" s="2" t="s">
        <v>946</v>
      </c>
      <c r="AJ111" t="s">
        <v>1332</v>
      </c>
      <c r="AK111" t="s">
        <v>1441</v>
      </c>
      <c r="AL111" t="str">
        <f t="shared" si="2"/>
        <v>4</v>
      </c>
      <c r="AM111" t="str">
        <f t="shared" si="3"/>
        <v>Suur-Paala - Tondi</v>
      </c>
    </row>
    <row r="112" spans="1:39" x14ac:dyDescent="0.2">
      <c r="A112">
        <v>14</v>
      </c>
      <c r="B112" s="2" t="s">
        <v>69</v>
      </c>
      <c r="C112" s="2" t="s">
        <v>70</v>
      </c>
      <c r="D112" s="2" t="s">
        <v>71</v>
      </c>
      <c r="E112" s="2" t="s">
        <v>72</v>
      </c>
      <c r="F112" s="2" t="s">
        <v>594</v>
      </c>
      <c r="G112" s="2" t="s">
        <v>330</v>
      </c>
      <c r="H112" s="2" t="s">
        <v>764</v>
      </c>
      <c r="I112" s="2" t="s">
        <v>175</v>
      </c>
      <c r="N112" s="2" t="s">
        <v>170</v>
      </c>
      <c r="O112" s="2" t="s">
        <v>1141</v>
      </c>
      <c r="P112" s="2" t="s">
        <v>807</v>
      </c>
      <c r="Q112" s="2" t="s">
        <v>172</v>
      </c>
      <c r="R112" s="2" t="s">
        <v>248</v>
      </c>
      <c r="S112" s="2" t="s">
        <v>174</v>
      </c>
      <c r="T112" s="2" t="s">
        <v>531</v>
      </c>
      <c r="AJ112" t="s">
        <v>1332</v>
      </c>
      <c r="AK112" t="s">
        <v>1441</v>
      </c>
      <c r="AL112" t="str">
        <f t="shared" si="2"/>
        <v>4</v>
      </c>
      <c r="AM112" t="str">
        <f t="shared" si="3"/>
        <v>Suur-Paala - Tondi</v>
      </c>
    </row>
    <row r="113" spans="1:39" x14ac:dyDescent="0.2">
      <c r="A113">
        <v>15</v>
      </c>
      <c r="B113" s="2" t="s">
        <v>403</v>
      </c>
      <c r="C113" s="2" t="s">
        <v>930</v>
      </c>
      <c r="D113" s="2" t="s">
        <v>1110</v>
      </c>
      <c r="E113" s="2" t="s">
        <v>996</v>
      </c>
      <c r="F113" s="2" t="s">
        <v>846</v>
      </c>
      <c r="G113" s="2" t="s">
        <v>253</v>
      </c>
      <c r="H113" s="2" t="s">
        <v>406</v>
      </c>
      <c r="I113" s="2" t="s">
        <v>600</v>
      </c>
      <c r="J113" s="2" t="s">
        <v>83</v>
      </c>
      <c r="N113" s="2" t="s">
        <v>176</v>
      </c>
      <c r="O113" s="2" t="s">
        <v>896</v>
      </c>
      <c r="P113" s="2" t="s">
        <v>78</v>
      </c>
      <c r="Q113" s="2" t="s">
        <v>179</v>
      </c>
      <c r="R113" s="2" t="s">
        <v>253</v>
      </c>
      <c r="S113" s="2" t="s">
        <v>181</v>
      </c>
      <c r="T113" s="2" t="s">
        <v>535</v>
      </c>
      <c r="AJ113" t="s">
        <v>1332</v>
      </c>
      <c r="AK113" t="s">
        <v>1441</v>
      </c>
      <c r="AL113" t="str">
        <f t="shared" si="2"/>
        <v>4</v>
      </c>
      <c r="AM113" t="str">
        <f t="shared" si="3"/>
        <v>Suur-Paala - Tondi</v>
      </c>
    </row>
    <row r="114" spans="1:39" x14ac:dyDescent="0.2">
      <c r="A114">
        <v>16</v>
      </c>
      <c r="B114" s="2" t="s">
        <v>458</v>
      </c>
      <c r="C114" s="2" t="s">
        <v>184</v>
      </c>
      <c r="D114" s="2" t="s">
        <v>334</v>
      </c>
      <c r="E114" s="2" t="s">
        <v>86</v>
      </c>
      <c r="F114" s="2" t="s">
        <v>1076</v>
      </c>
      <c r="G114" s="2" t="s">
        <v>850</v>
      </c>
      <c r="H114" s="2" t="s">
        <v>1035</v>
      </c>
      <c r="I114" s="2" t="s">
        <v>811</v>
      </c>
      <c r="N114" s="2" t="s">
        <v>183</v>
      </c>
      <c r="O114" s="2" t="s">
        <v>184</v>
      </c>
      <c r="P114" s="2" t="s">
        <v>185</v>
      </c>
      <c r="Q114" s="2" t="s">
        <v>186</v>
      </c>
      <c r="R114" s="2" t="s">
        <v>187</v>
      </c>
      <c r="S114" s="2" t="s">
        <v>188</v>
      </c>
      <c r="T114" s="2" t="s">
        <v>189</v>
      </c>
      <c r="AJ114" t="s">
        <v>1332</v>
      </c>
      <c r="AK114" t="s">
        <v>1441</v>
      </c>
      <c r="AL114" t="str">
        <f t="shared" si="2"/>
        <v>4</v>
      </c>
      <c r="AM114" t="str">
        <f t="shared" si="3"/>
        <v>Suur-Paala - Tondi</v>
      </c>
    </row>
    <row r="115" spans="1:39" x14ac:dyDescent="0.2">
      <c r="A115">
        <v>17</v>
      </c>
      <c r="B115" s="2" t="s">
        <v>260</v>
      </c>
      <c r="C115" s="2" t="s">
        <v>91</v>
      </c>
      <c r="D115" s="2" t="s">
        <v>463</v>
      </c>
      <c r="E115" s="2" t="s">
        <v>262</v>
      </c>
      <c r="F115" s="2" t="s">
        <v>997</v>
      </c>
      <c r="G115" s="2" t="s">
        <v>1036</v>
      </c>
      <c r="H115" s="2" t="s">
        <v>193</v>
      </c>
      <c r="I115" s="2" t="s">
        <v>812</v>
      </c>
      <c r="N115" s="2" t="s">
        <v>1030</v>
      </c>
      <c r="O115" s="2" t="s">
        <v>898</v>
      </c>
      <c r="P115" s="2" t="s">
        <v>192</v>
      </c>
      <c r="Q115" s="2" t="s">
        <v>94</v>
      </c>
      <c r="R115" s="2" t="s">
        <v>264</v>
      </c>
      <c r="S115" s="2" t="s">
        <v>852</v>
      </c>
      <c r="AJ115" t="s">
        <v>1332</v>
      </c>
      <c r="AK115" t="s">
        <v>1441</v>
      </c>
      <c r="AL115" t="str">
        <f t="shared" si="2"/>
        <v>4</v>
      </c>
      <c r="AM115" t="str">
        <f t="shared" si="3"/>
        <v>Suur-Paala - Tondi</v>
      </c>
    </row>
    <row r="116" spans="1:39" x14ac:dyDescent="0.2">
      <c r="A116">
        <v>18</v>
      </c>
      <c r="B116" s="2" t="s">
        <v>608</v>
      </c>
      <c r="C116" s="2" t="s">
        <v>705</v>
      </c>
      <c r="D116" s="2" t="s">
        <v>642</v>
      </c>
      <c r="E116" s="2" t="s">
        <v>933</v>
      </c>
      <c r="F116" s="2" t="s">
        <v>1077</v>
      </c>
      <c r="G116" s="2" t="s">
        <v>902</v>
      </c>
      <c r="H116" s="2" t="s">
        <v>347</v>
      </c>
      <c r="N116" s="2" t="s">
        <v>546</v>
      </c>
      <c r="O116" s="2" t="s">
        <v>642</v>
      </c>
      <c r="P116" s="2" t="s">
        <v>345</v>
      </c>
      <c r="Q116" s="2" t="s">
        <v>1121</v>
      </c>
      <c r="R116" s="2" t="s">
        <v>102</v>
      </c>
      <c r="AJ116" t="s">
        <v>1332</v>
      </c>
      <c r="AK116" t="s">
        <v>1441</v>
      </c>
      <c r="AL116" t="str">
        <f t="shared" si="2"/>
        <v>4</v>
      </c>
      <c r="AM116" t="str">
        <f t="shared" si="3"/>
        <v>Suur-Paala - Tondi</v>
      </c>
    </row>
    <row r="117" spans="1:39" x14ac:dyDescent="0.2">
      <c r="A117">
        <v>19</v>
      </c>
      <c r="B117" s="2" t="s">
        <v>709</v>
      </c>
      <c r="C117" s="2" t="s">
        <v>710</v>
      </c>
      <c r="D117" s="2" t="s">
        <v>987</v>
      </c>
      <c r="E117" s="2" t="s">
        <v>468</v>
      </c>
      <c r="F117" s="2" t="s">
        <v>204</v>
      </c>
      <c r="G117" s="2" t="s">
        <v>1031</v>
      </c>
      <c r="N117" s="2" t="s">
        <v>348</v>
      </c>
      <c r="O117" s="2" t="s">
        <v>710</v>
      </c>
      <c r="P117" s="2" t="s">
        <v>271</v>
      </c>
      <c r="Q117" s="2" t="s">
        <v>936</v>
      </c>
      <c r="R117" s="2" t="s">
        <v>418</v>
      </c>
      <c r="S117" s="2" t="s">
        <v>419</v>
      </c>
      <c r="AJ117" t="s">
        <v>1332</v>
      </c>
      <c r="AK117" t="s">
        <v>1441</v>
      </c>
      <c r="AL117" t="str">
        <f t="shared" si="2"/>
        <v>4</v>
      </c>
      <c r="AM117" t="str">
        <f t="shared" si="3"/>
        <v>Suur-Paala - Tondi</v>
      </c>
    </row>
    <row r="118" spans="1:39" x14ac:dyDescent="0.2">
      <c r="A118">
        <v>20</v>
      </c>
      <c r="B118" s="2" t="s">
        <v>770</v>
      </c>
      <c r="C118" s="2" t="s">
        <v>1032</v>
      </c>
      <c r="D118" s="2" t="s">
        <v>816</v>
      </c>
      <c r="E118" s="2" t="s">
        <v>817</v>
      </c>
      <c r="F118" s="2" t="s">
        <v>818</v>
      </c>
      <c r="G118" s="2" t="s">
        <v>423</v>
      </c>
      <c r="H118" s="2" t="s">
        <v>211</v>
      </c>
      <c r="N118" s="2" t="s">
        <v>907</v>
      </c>
      <c r="O118" s="2" t="s">
        <v>353</v>
      </c>
      <c r="P118" s="2" t="s">
        <v>1067</v>
      </c>
      <c r="Q118" s="2" t="s">
        <v>908</v>
      </c>
      <c r="R118" s="2" t="s">
        <v>950</v>
      </c>
      <c r="S118" s="2" t="s">
        <v>754</v>
      </c>
      <c r="AJ118" t="s">
        <v>1332</v>
      </c>
      <c r="AK118" t="s">
        <v>1441</v>
      </c>
      <c r="AL118" t="str">
        <f t="shared" si="2"/>
        <v>4</v>
      </c>
      <c r="AM118" t="str">
        <f t="shared" si="3"/>
        <v>Suur-Paala - Tondi</v>
      </c>
    </row>
    <row r="119" spans="1:39" x14ac:dyDescent="0.2">
      <c r="A119">
        <v>21</v>
      </c>
      <c r="B119" s="2" t="s">
        <v>755</v>
      </c>
      <c r="C119" s="2" t="s">
        <v>1150</v>
      </c>
      <c r="D119" s="2" t="s">
        <v>716</v>
      </c>
      <c r="E119" s="2" t="s">
        <v>117</v>
      </c>
      <c r="F119" s="2" t="s">
        <v>472</v>
      </c>
      <c r="G119" s="2" t="s">
        <v>361</v>
      </c>
      <c r="H119" s="2" t="s">
        <v>1186</v>
      </c>
      <c r="N119" s="2" t="s">
        <v>755</v>
      </c>
      <c r="O119" s="2" t="s">
        <v>820</v>
      </c>
      <c r="P119" s="2" t="s">
        <v>1111</v>
      </c>
      <c r="Q119" s="2" t="s">
        <v>360</v>
      </c>
      <c r="R119" s="2" t="s">
        <v>557</v>
      </c>
      <c r="AJ119" t="s">
        <v>1332</v>
      </c>
      <c r="AK119" t="s">
        <v>1441</v>
      </c>
      <c r="AL119" t="str">
        <f t="shared" si="2"/>
        <v>4</v>
      </c>
      <c r="AM119" t="str">
        <f t="shared" si="3"/>
        <v>Suur-Paala - Tondi</v>
      </c>
    </row>
    <row r="120" spans="1:39" x14ac:dyDescent="0.2">
      <c r="A120">
        <v>22</v>
      </c>
      <c r="B120" s="2" t="s">
        <v>1038</v>
      </c>
      <c r="C120" s="2" t="s">
        <v>559</v>
      </c>
      <c r="D120" s="2" t="s">
        <v>364</v>
      </c>
      <c r="E120" s="2" t="s">
        <v>1196</v>
      </c>
      <c r="N120" s="2" t="s">
        <v>1112</v>
      </c>
      <c r="O120" s="2" t="s">
        <v>1068</v>
      </c>
      <c r="P120" s="2" t="s">
        <v>364</v>
      </c>
      <c r="Q120" s="2" t="s">
        <v>1196</v>
      </c>
      <c r="AJ120" t="s">
        <v>1332</v>
      </c>
      <c r="AK120" t="s">
        <v>1441</v>
      </c>
      <c r="AL120" t="str">
        <f t="shared" si="2"/>
        <v>4</v>
      </c>
      <c r="AM120" t="str">
        <f t="shared" si="3"/>
        <v>Suur-Paala - Tondi</v>
      </c>
    </row>
    <row r="121" spans="1:39" x14ac:dyDescent="0.2">
      <c r="A121">
        <v>23</v>
      </c>
      <c r="B121" s="2" t="s">
        <v>1088</v>
      </c>
      <c r="C121" s="2" t="s">
        <v>655</v>
      </c>
      <c r="D121" s="2" t="s">
        <v>1198</v>
      </c>
      <c r="N121" s="2" t="s">
        <v>1088</v>
      </c>
      <c r="O121" s="2" t="s">
        <v>655</v>
      </c>
      <c r="P121" s="2" t="s">
        <v>1198</v>
      </c>
      <c r="AJ121" t="s">
        <v>1332</v>
      </c>
      <c r="AK121" t="s">
        <v>1441</v>
      </c>
      <c r="AL121" t="str">
        <f t="shared" si="2"/>
        <v>4</v>
      </c>
      <c r="AM121" t="str">
        <f t="shared" si="3"/>
        <v>Suur-Paala - Tondi</v>
      </c>
    </row>
    <row r="122" spans="1:39" x14ac:dyDescent="0.2">
      <c r="A122">
        <v>0</v>
      </c>
      <c r="B122" s="2" t="s">
        <v>1123</v>
      </c>
      <c r="C122" s="2" t="s">
        <v>1176</v>
      </c>
      <c r="D122" s="2" t="s">
        <v>1175</v>
      </c>
      <c r="N122" s="2" t="s">
        <v>1123</v>
      </c>
      <c r="O122" s="2" t="s">
        <v>1176</v>
      </c>
      <c r="P122" s="2" t="s">
        <v>1175</v>
      </c>
      <c r="AJ122" t="s">
        <v>1332</v>
      </c>
      <c r="AK122" t="s">
        <v>1441</v>
      </c>
      <c r="AL122" t="str">
        <f t="shared" si="2"/>
        <v>4</v>
      </c>
      <c r="AM122" t="str">
        <f t="shared" si="3"/>
        <v>Suur-Paala - Tondi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L128" t="str">
        <f t="shared" si="2"/>
        <v/>
      </c>
      <c r="AM128" t="str">
        <f t="shared" si="3"/>
        <v/>
      </c>
    </row>
    <row r="129" spans="38:39" x14ac:dyDescent="0.2">
      <c r="AL129" t="str">
        <f t="shared" si="2"/>
        <v/>
      </c>
      <c r="AM129" t="str">
        <f t="shared" si="3"/>
        <v/>
      </c>
    </row>
    <row r="130" spans="38:39" x14ac:dyDescent="0.2">
      <c r="AL130" t="str">
        <f t="shared" si="2"/>
        <v/>
      </c>
      <c r="AM130" t="str">
        <f t="shared" si="3"/>
        <v/>
      </c>
    </row>
    <row r="131" spans="38:39" x14ac:dyDescent="0.2">
      <c r="AL131" t="str">
        <f t="shared" si="2"/>
        <v/>
      </c>
      <c r="AM131" t="str">
        <f t="shared" si="3"/>
        <v/>
      </c>
    </row>
    <row r="132" spans="38:39" x14ac:dyDescent="0.2">
      <c r="AL132" t="str">
        <f t="shared" si="2"/>
        <v/>
      </c>
      <c r="AM132" t="str">
        <f t="shared" si="3"/>
        <v/>
      </c>
    </row>
    <row r="133" spans="38:39" x14ac:dyDescent="0.2">
      <c r="AL133" t="str">
        <f t="shared" si="2"/>
        <v/>
      </c>
      <c r="AM133" t="str">
        <f t="shared" si="3"/>
        <v/>
      </c>
    </row>
    <row r="134" spans="38:39" x14ac:dyDescent="0.2">
      <c r="AL134" t="str">
        <f t="shared" si="2"/>
        <v/>
      </c>
      <c r="AM134" t="str">
        <f t="shared" si="3"/>
        <v/>
      </c>
    </row>
    <row r="135" spans="38:39" x14ac:dyDescent="0.2">
      <c r="AL135" t="str">
        <f t="shared" ref="AL135:AL198" si="4">LEFT(AK135,1)</f>
        <v/>
      </c>
      <c r="AM135" t="str">
        <f t="shared" ref="AM135:AM198" si="5">MID(AK135,2,LEN(AK135))</f>
        <v/>
      </c>
    </row>
    <row r="136" spans="38:39" x14ac:dyDescent="0.2">
      <c r="AL136" t="str">
        <f t="shared" si="4"/>
        <v/>
      </c>
      <c r="AM136" t="str">
        <f t="shared" si="5"/>
        <v/>
      </c>
    </row>
    <row r="137" spans="38:39" x14ac:dyDescent="0.2">
      <c r="AL137" t="str">
        <f t="shared" si="4"/>
        <v/>
      </c>
      <c r="AM137" t="str">
        <f t="shared" si="5"/>
        <v/>
      </c>
    </row>
    <row r="138" spans="38:39" x14ac:dyDescent="0.2">
      <c r="AL138" t="str">
        <f t="shared" si="4"/>
        <v/>
      </c>
      <c r="AM138" t="str">
        <f t="shared" si="5"/>
        <v/>
      </c>
    </row>
    <row r="139" spans="38:39" x14ac:dyDescent="0.2">
      <c r="AL139" t="str">
        <f t="shared" si="4"/>
        <v/>
      </c>
      <c r="AM139" t="str">
        <f t="shared" si="5"/>
        <v/>
      </c>
    </row>
    <row r="140" spans="38:39" x14ac:dyDescent="0.2">
      <c r="AL140" t="str">
        <f t="shared" si="4"/>
        <v/>
      </c>
      <c r="AM140" t="str">
        <f t="shared" si="5"/>
        <v/>
      </c>
    </row>
    <row r="141" spans="38:39" x14ac:dyDescent="0.2">
      <c r="AL141" t="str">
        <f t="shared" si="4"/>
        <v/>
      </c>
      <c r="AM141" t="str">
        <f t="shared" si="5"/>
        <v/>
      </c>
    </row>
    <row r="142" spans="38:39" x14ac:dyDescent="0.2">
      <c r="AL142" t="str">
        <f t="shared" si="4"/>
        <v/>
      </c>
      <c r="AM142" t="str">
        <f t="shared" si="5"/>
        <v/>
      </c>
    </row>
    <row r="143" spans="38:39" x14ac:dyDescent="0.2">
      <c r="AL143" t="str">
        <f t="shared" si="4"/>
        <v/>
      </c>
      <c r="AM143" t="str">
        <f t="shared" si="5"/>
        <v/>
      </c>
    </row>
    <row r="144" spans="38:39" x14ac:dyDescent="0.2">
      <c r="AL144" t="str">
        <f t="shared" si="4"/>
        <v/>
      </c>
      <c r="AM144" t="str">
        <f t="shared" si="5"/>
        <v/>
      </c>
    </row>
    <row r="145" spans="38:39" x14ac:dyDescent="0.2">
      <c r="AL145" t="str">
        <f t="shared" si="4"/>
        <v/>
      </c>
      <c r="AM145" t="str">
        <f t="shared" si="5"/>
        <v/>
      </c>
    </row>
    <row r="146" spans="38:39" x14ac:dyDescent="0.2">
      <c r="AL146" t="str">
        <f t="shared" si="4"/>
        <v/>
      </c>
      <c r="AM146" t="str">
        <f t="shared" si="5"/>
        <v/>
      </c>
    </row>
    <row r="147" spans="38:39" x14ac:dyDescent="0.2">
      <c r="AL147" t="str">
        <f t="shared" si="4"/>
        <v/>
      </c>
      <c r="AM147" t="str">
        <f t="shared" si="5"/>
        <v/>
      </c>
    </row>
    <row r="148" spans="38:39" x14ac:dyDescent="0.2">
      <c r="AL148" t="str">
        <f t="shared" si="4"/>
        <v/>
      </c>
      <c r="AM148" t="str">
        <f t="shared" si="5"/>
        <v/>
      </c>
    </row>
    <row r="149" spans="38:39" x14ac:dyDescent="0.2">
      <c r="AL149" t="str">
        <f t="shared" si="4"/>
        <v/>
      </c>
      <c r="AM149" t="str">
        <f t="shared" si="5"/>
        <v/>
      </c>
    </row>
    <row r="150" spans="38:39" x14ac:dyDescent="0.2">
      <c r="AL150" t="str">
        <f t="shared" si="4"/>
        <v/>
      </c>
      <c r="AM150" t="str">
        <f t="shared" si="5"/>
        <v/>
      </c>
    </row>
    <row r="151" spans="38:39" x14ac:dyDescent="0.2">
      <c r="AL151" t="str">
        <f t="shared" si="4"/>
        <v/>
      </c>
      <c r="AM151" t="str">
        <f t="shared" si="5"/>
        <v/>
      </c>
    </row>
    <row r="152" spans="38:39" x14ac:dyDescent="0.2">
      <c r="AL152" t="str">
        <f t="shared" si="4"/>
        <v/>
      </c>
      <c r="AM152" t="str">
        <f t="shared" si="5"/>
        <v/>
      </c>
    </row>
    <row r="153" spans="38:39" x14ac:dyDescent="0.2">
      <c r="AL153" t="str">
        <f t="shared" si="4"/>
        <v/>
      </c>
      <c r="AM153" t="str">
        <f t="shared" si="5"/>
        <v/>
      </c>
    </row>
    <row r="154" spans="38:39" x14ac:dyDescent="0.2">
      <c r="AL154" t="str">
        <f t="shared" si="4"/>
        <v/>
      </c>
      <c r="AM154" t="str">
        <f t="shared" si="5"/>
        <v/>
      </c>
    </row>
    <row r="155" spans="38:39" x14ac:dyDescent="0.2">
      <c r="AL155" t="str">
        <f t="shared" si="4"/>
        <v/>
      </c>
      <c r="AM155" t="str">
        <f t="shared" si="5"/>
        <v/>
      </c>
    </row>
    <row r="156" spans="38:39" x14ac:dyDescent="0.2">
      <c r="AL156" t="str">
        <f t="shared" si="4"/>
        <v/>
      </c>
      <c r="AM156" t="str">
        <f t="shared" si="5"/>
        <v/>
      </c>
    </row>
    <row r="157" spans="38:39" x14ac:dyDescent="0.2">
      <c r="AL157" t="str">
        <f t="shared" si="4"/>
        <v/>
      </c>
      <c r="AM157" t="str">
        <f t="shared" si="5"/>
        <v/>
      </c>
    </row>
    <row r="158" spans="38:39" x14ac:dyDescent="0.2">
      <c r="AL158" t="str">
        <f t="shared" si="4"/>
        <v/>
      </c>
      <c r="AM158" t="str">
        <f t="shared" si="5"/>
        <v/>
      </c>
    </row>
    <row r="159" spans="38:39" x14ac:dyDescent="0.2">
      <c r="AL159" t="str">
        <f t="shared" si="4"/>
        <v/>
      </c>
      <c r="AM159" t="str">
        <f t="shared" si="5"/>
        <v/>
      </c>
    </row>
    <row r="160" spans="38:39" x14ac:dyDescent="0.2">
      <c r="AL160" t="str">
        <f t="shared" si="4"/>
        <v/>
      </c>
      <c r="AM160" t="str">
        <f t="shared" si="5"/>
        <v/>
      </c>
    </row>
    <row r="161" spans="38:39" x14ac:dyDescent="0.2">
      <c r="AL161" t="str">
        <f t="shared" si="4"/>
        <v/>
      </c>
      <c r="AM161" t="str">
        <f t="shared" si="5"/>
        <v/>
      </c>
    </row>
    <row r="162" spans="38:39" x14ac:dyDescent="0.2">
      <c r="AL162" t="str">
        <f t="shared" si="4"/>
        <v/>
      </c>
      <c r="AM162" t="str">
        <f t="shared" si="5"/>
        <v/>
      </c>
    </row>
    <row r="163" spans="38:39" x14ac:dyDescent="0.2">
      <c r="AL163" t="str">
        <f t="shared" si="4"/>
        <v/>
      </c>
      <c r="AM163" t="str">
        <f t="shared" si="5"/>
        <v/>
      </c>
    </row>
    <row r="164" spans="38:39" x14ac:dyDescent="0.2">
      <c r="AL164" t="str">
        <f t="shared" si="4"/>
        <v/>
      </c>
      <c r="AM164" t="str">
        <f t="shared" si="5"/>
        <v/>
      </c>
    </row>
    <row r="165" spans="38:39" x14ac:dyDescent="0.2">
      <c r="AL165" t="str">
        <f t="shared" si="4"/>
        <v/>
      </c>
      <c r="AM165" t="str">
        <f t="shared" si="5"/>
        <v/>
      </c>
    </row>
    <row r="166" spans="38:39" x14ac:dyDescent="0.2">
      <c r="AL166" t="str">
        <f t="shared" si="4"/>
        <v/>
      </c>
      <c r="AM166" t="str">
        <f t="shared" si="5"/>
        <v/>
      </c>
    </row>
    <row r="167" spans="38:39" x14ac:dyDescent="0.2">
      <c r="AL167" t="str">
        <f t="shared" si="4"/>
        <v/>
      </c>
      <c r="AM167" t="str">
        <f t="shared" si="5"/>
        <v/>
      </c>
    </row>
    <row r="168" spans="38:39" x14ac:dyDescent="0.2">
      <c r="AL168" t="str">
        <f t="shared" si="4"/>
        <v/>
      </c>
      <c r="AM168" t="str">
        <f t="shared" si="5"/>
        <v/>
      </c>
    </row>
    <row r="169" spans="38:39" x14ac:dyDescent="0.2">
      <c r="AL169" t="str">
        <f t="shared" si="4"/>
        <v/>
      </c>
      <c r="AM169" t="str">
        <f t="shared" si="5"/>
        <v/>
      </c>
    </row>
    <row r="170" spans="38:39" x14ac:dyDescent="0.2">
      <c r="AL170" t="str">
        <f t="shared" si="4"/>
        <v/>
      </c>
      <c r="AM170" t="str">
        <f t="shared" si="5"/>
        <v/>
      </c>
    </row>
    <row r="171" spans="38:39" x14ac:dyDescent="0.2">
      <c r="AL171" t="str">
        <f t="shared" si="4"/>
        <v/>
      </c>
      <c r="AM171" t="str">
        <f t="shared" si="5"/>
        <v/>
      </c>
    </row>
    <row r="172" spans="38:39" x14ac:dyDescent="0.2">
      <c r="AL172" t="str">
        <f t="shared" si="4"/>
        <v/>
      </c>
      <c r="AM172" t="str">
        <f t="shared" si="5"/>
        <v/>
      </c>
    </row>
    <row r="173" spans="38:39" x14ac:dyDescent="0.2">
      <c r="AL173" t="str">
        <f t="shared" si="4"/>
        <v/>
      </c>
      <c r="AM173" t="str">
        <f t="shared" si="5"/>
        <v/>
      </c>
    </row>
    <row r="174" spans="38:39" x14ac:dyDescent="0.2">
      <c r="AL174" t="str">
        <f t="shared" si="4"/>
        <v/>
      </c>
      <c r="AM174" t="str">
        <f t="shared" si="5"/>
        <v/>
      </c>
    </row>
    <row r="175" spans="38:39" x14ac:dyDescent="0.2">
      <c r="AL175" t="str">
        <f t="shared" si="4"/>
        <v/>
      </c>
      <c r="AM175" t="str">
        <f t="shared" si="5"/>
        <v/>
      </c>
    </row>
    <row r="176" spans="38:39" x14ac:dyDescent="0.2">
      <c r="AL176" t="str">
        <f t="shared" si="4"/>
        <v/>
      </c>
      <c r="AM176" t="str">
        <f t="shared" si="5"/>
        <v/>
      </c>
    </row>
    <row r="177" spans="38:39" x14ac:dyDescent="0.2">
      <c r="AL177" t="str">
        <f t="shared" si="4"/>
        <v/>
      </c>
      <c r="AM177" t="str">
        <f t="shared" si="5"/>
        <v/>
      </c>
    </row>
    <row r="178" spans="38:39" x14ac:dyDescent="0.2">
      <c r="AL178" t="str">
        <f t="shared" si="4"/>
        <v/>
      </c>
      <c r="AM178" t="str">
        <f t="shared" si="5"/>
        <v/>
      </c>
    </row>
    <row r="179" spans="38:39" x14ac:dyDescent="0.2">
      <c r="AL179" t="str">
        <f t="shared" si="4"/>
        <v/>
      </c>
      <c r="AM179" t="str">
        <f t="shared" si="5"/>
        <v/>
      </c>
    </row>
    <row r="180" spans="38:39" x14ac:dyDescent="0.2">
      <c r="AL180" t="str">
        <f t="shared" si="4"/>
        <v/>
      </c>
      <c r="AM180" t="str">
        <f t="shared" si="5"/>
        <v/>
      </c>
    </row>
    <row r="181" spans="38:39" x14ac:dyDescent="0.2">
      <c r="AL181" t="str">
        <f t="shared" si="4"/>
        <v/>
      </c>
      <c r="AM181" t="str">
        <f t="shared" si="5"/>
        <v/>
      </c>
    </row>
    <row r="182" spans="38:39" x14ac:dyDescent="0.2">
      <c r="AL182" t="str">
        <f t="shared" si="4"/>
        <v/>
      </c>
      <c r="AM182" t="str">
        <f t="shared" si="5"/>
        <v/>
      </c>
    </row>
    <row r="183" spans="38:39" x14ac:dyDescent="0.2">
      <c r="AL183" t="str">
        <f t="shared" si="4"/>
        <v/>
      </c>
      <c r="AM183" t="str">
        <f t="shared" si="5"/>
        <v/>
      </c>
    </row>
    <row r="184" spans="38:39" x14ac:dyDescent="0.2">
      <c r="AL184" t="str">
        <f t="shared" si="4"/>
        <v/>
      </c>
      <c r="AM184" t="str">
        <f t="shared" si="5"/>
        <v/>
      </c>
    </row>
    <row r="185" spans="38:39" x14ac:dyDescent="0.2">
      <c r="AL185" t="str">
        <f t="shared" si="4"/>
        <v/>
      </c>
      <c r="AM185" t="str">
        <f t="shared" si="5"/>
        <v/>
      </c>
    </row>
    <row r="186" spans="38:39" x14ac:dyDescent="0.2">
      <c r="AL186" t="str">
        <f t="shared" si="4"/>
        <v/>
      </c>
      <c r="AM186" t="str">
        <f t="shared" si="5"/>
        <v/>
      </c>
    </row>
    <row r="187" spans="38:39" x14ac:dyDescent="0.2">
      <c r="AL187" t="str">
        <f t="shared" si="4"/>
        <v/>
      </c>
      <c r="AM187" t="str">
        <f t="shared" si="5"/>
        <v/>
      </c>
    </row>
    <row r="188" spans="38:39" x14ac:dyDescent="0.2">
      <c r="AL188" t="str">
        <f t="shared" si="4"/>
        <v/>
      </c>
      <c r="AM188" t="str">
        <f t="shared" si="5"/>
        <v/>
      </c>
    </row>
    <row r="189" spans="38:39" x14ac:dyDescent="0.2">
      <c r="AL189" t="str">
        <f t="shared" si="4"/>
        <v/>
      </c>
      <c r="AM189" t="str">
        <f t="shared" si="5"/>
        <v/>
      </c>
    </row>
    <row r="190" spans="38:39" x14ac:dyDescent="0.2">
      <c r="AL190" t="str">
        <f t="shared" si="4"/>
        <v/>
      </c>
      <c r="AM190" t="str">
        <f t="shared" si="5"/>
        <v/>
      </c>
    </row>
    <row r="191" spans="38:39" x14ac:dyDescent="0.2">
      <c r="AL191" t="str">
        <f t="shared" si="4"/>
        <v/>
      </c>
      <c r="AM191" t="str">
        <f t="shared" si="5"/>
        <v/>
      </c>
    </row>
    <row r="192" spans="38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2/a-b/14902-1" xr:uid="{A28A4ECC-E5C7-5549-9666-96ED248B40E2}"/>
    <hyperlink ref="G35" r:id="rId2" location="tram/2/b-a/14901-1" xr:uid="{740A2140-9922-FD48-AAB7-5D3FA11805FA}"/>
    <hyperlink ref="G66" r:id="rId3" location="tram/4/a-b/14902-1" xr:uid="{EB1BC994-0567-6241-9767-74E6D9CA92D3}"/>
    <hyperlink ref="G97" r:id="rId4" location="tram/4/b-a/14901-1" xr:uid="{02A32D29-4F01-0B40-A33D-55059305628D}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AB908-A6FA-D546-ABA7-7C214DC8EBFA}">
  <sheetPr codeName="Sheet30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1335</v>
      </c>
      <c r="E1">
        <f>(COUNTA(A:A)-1)/25</f>
        <v>4</v>
      </c>
    </row>
    <row r="4" spans="1:39" x14ac:dyDescent="0.2">
      <c r="A4" t="s">
        <v>2</v>
      </c>
      <c r="B4" t="s">
        <v>479</v>
      </c>
      <c r="F4" t="s">
        <v>7</v>
      </c>
      <c r="G4" s="1" t="s">
        <v>1336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1335</v>
      </c>
      <c r="AK6" t="s">
        <v>479</v>
      </c>
      <c r="AL6" t="str">
        <f>LEFT(AK6,1)</f>
        <v>2</v>
      </c>
      <c r="AM6" t="str">
        <f>MID(AK6,2,LEN(AK6))</f>
        <v>Kopli - Suur-Paala</v>
      </c>
    </row>
    <row r="7" spans="1:39" x14ac:dyDescent="0.2">
      <c r="A7">
        <v>2</v>
      </c>
      <c r="AJ7" t="s">
        <v>1335</v>
      </c>
      <c r="AK7" t="s">
        <v>479</v>
      </c>
      <c r="AL7" t="str">
        <f t="shared" ref="AL7:AL70" si="0">LEFT(AK7,1)</f>
        <v>2</v>
      </c>
      <c r="AM7" t="str">
        <f t="shared" ref="AM7:AM70" si="1">MID(AK7,2,LEN(AK7))</f>
        <v>Kopli - Suur-Paala</v>
      </c>
    </row>
    <row r="8" spans="1:39" x14ac:dyDescent="0.2">
      <c r="A8">
        <v>3</v>
      </c>
      <c r="AJ8" t="s">
        <v>1335</v>
      </c>
      <c r="AK8" t="s">
        <v>479</v>
      </c>
      <c r="AL8" t="str">
        <f t="shared" si="0"/>
        <v>2</v>
      </c>
      <c r="AM8" t="str">
        <f t="shared" si="1"/>
        <v>Kopli - Suur-Paala</v>
      </c>
    </row>
    <row r="9" spans="1:39" x14ac:dyDescent="0.2">
      <c r="A9">
        <v>4</v>
      </c>
      <c r="AJ9" t="s">
        <v>1335</v>
      </c>
      <c r="AK9" t="s">
        <v>479</v>
      </c>
      <c r="AL9" t="str">
        <f t="shared" si="0"/>
        <v>2</v>
      </c>
      <c r="AM9" t="str">
        <f t="shared" si="1"/>
        <v>Kopli - Suur-Paala</v>
      </c>
    </row>
    <row r="10" spans="1:39" x14ac:dyDescent="0.2">
      <c r="A10">
        <v>5</v>
      </c>
      <c r="B10" s="2" t="s">
        <v>1127</v>
      </c>
      <c r="C10" s="2" t="s">
        <v>1180</v>
      </c>
      <c r="D10" s="2" t="s">
        <v>11</v>
      </c>
      <c r="E10" s="2" t="s">
        <v>1056</v>
      </c>
      <c r="N10" s="2" t="s">
        <v>1045</v>
      </c>
      <c r="O10" s="2" t="s">
        <v>1180</v>
      </c>
      <c r="P10" s="2" t="s">
        <v>484</v>
      </c>
      <c r="Q10" s="2" t="s">
        <v>1056</v>
      </c>
      <c r="AJ10" t="s">
        <v>1335</v>
      </c>
      <c r="AK10" t="s">
        <v>479</v>
      </c>
      <c r="AL10" t="str">
        <f t="shared" si="0"/>
        <v>2</v>
      </c>
      <c r="AM10" t="str">
        <f t="shared" si="1"/>
        <v>Kopli - Suur-Paala</v>
      </c>
    </row>
    <row r="11" spans="1:39" x14ac:dyDescent="0.2">
      <c r="A11">
        <v>6</v>
      </c>
      <c r="B11" s="2" t="s">
        <v>784</v>
      </c>
      <c r="C11" s="2" t="s">
        <v>1047</v>
      </c>
      <c r="D11" s="2" t="s">
        <v>661</v>
      </c>
      <c r="E11" s="2" t="s">
        <v>1004</v>
      </c>
      <c r="F11" s="2" t="s">
        <v>433</v>
      </c>
      <c r="G11" s="2" t="s">
        <v>862</v>
      </c>
      <c r="H11" s="2" t="s">
        <v>490</v>
      </c>
      <c r="N11" s="2" t="s">
        <v>660</v>
      </c>
      <c r="O11" s="2" t="s">
        <v>567</v>
      </c>
      <c r="P11" s="2" t="s">
        <v>16</v>
      </c>
      <c r="AJ11" t="s">
        <v>1335</v>
      </c>
      <c r="AK11" t="s">
        <v>479</v>
      </c>
      <c r="AL11" t="str">
        <f t="shared" si="0"/>
        <v>2</v>
      </c>
      <c r="AM11" t="str">
        <f t="shared" si="1"/>
        <v>Kopli - Suur-Paala</v>
      </c>
    </row>
    <row r="12" spans="1:39" x14ac:dyDescent="0.2">
      <c r="A12">
        <v>7</v>
      </c>
      <c r="B12" s="2" t="s">
        <v>218</v>
      </c>
      <c r="C12" s="2" t="s">
        <v>19</v>
      </c>
      <c r="D12" s="2" t="s">
        <v>494</v>
      </c>
      <c r="E12" s="2" t="s">
        <v>759</v>
      </c>
      <c r="F12" s="2" t="s">
        <v>435</v>
      </c>
      <c r="G12" s="2" t="s">
        <v>296</v>
      </c>
      <c r="H12" s="2" t="s">
        <v>220</v>
      </c>
      <c r="N12" s="2" t="s">
        <v>492</v>
      </c>
      <c r="O12" s="2" t="s">
        <v>887</v>
      </c>
      <c r="P12" s="2" t="s">
        <v>296</v>
      </c>
      <c r="Q12" s="2" t="s">
        <v>889</v>
      </c>
      <c r="AJ12" t="s">
        <v>1335</v>
      </c>
      <c r="AK12" t="s">
        <v>479</v>
      </c>
      <c r="AL12" t="str">
        <f t="shared" si="0"/>
        <v>2</v>
      </c>
      <c r="AM12" t="str">
        <f t="shared" si="1"/>
        <v>Kopli - Suur-Paala</v>
      </c>
    </row>
    <row r="13" spans="1:39" x14ac:dyDescent="0.2">
      <c r="A13">
        <v>8</v>
      </c>
      <c r="B13" s="2" t="s">
        <v>496</v>
      </c>
      <c r="C13" s="2" t="s">
        <v>571</v>
      </c>
      <c r="D13" s="2" t="s">
        <v>829</v>
      </c>
      <c r="E13" s="2" t="s">
        <v>789</v>
      </c>
      <c r="F13" s="2" t="s">
        <v>1130</v>
      </c>
      <c r="G13" s="2" t="s">
        <v>669</v>
      </c>
      <c r="H13" s="2" t="s">
        <v>670</v>
      </c>
      <c r="I13" s="2" t="s">
        <v>966</v>
      </c>
      <c r="J13" s="2" t="s">
        <v>223</v>
      </c>
      <c r="K13" s="2" t="s">
        <v>574</v>
      </c>
      <c r="N13" s="2" t="s">
        <v>25</v>
      </c>
      <c r="O13" s="2" t="s">
        <v>298</v>
      </c>
      <c r="P13" s="2" t="s">
        <v>668</v>
      </c>
      <c r="Q13" s="2" t="s">
        <v>29</v>
      </c>
      <c r="R13" s="2" t="s">
        <v>966</v>
      </c>
      <c r="S13" s="2" t="s">
        <v>1058</v>
      </c>
      <c r="AJ13" t="s">
        <v>1335</v>
      </c>
      <c r="AK13" t="s">
        <v>479</v>
      </c>
      <c r="AL13" t="str">
        <f t="shared" si="0"/>
        <v>2</v>
      </c>
      <c r="AM13" t="str">
        <f t="shared" si="1"/>
        <v>Kopli - Suur-Paala</v>
      </c>
    </row>
    <row r="14" spans="1:39" x14ac:dyDescent="0.2">
      <c r="A14">
        <v>9</v>
      </c>
      <c r="B14" s="2" t="s">
        <v>437</v>
      </c>
      <c r="C14" s="2" t="s">
        <v>303</v>
      </c>
      <c r="D14" s="2" t="s">
        <v>304</v>
      </c>
      <c r="E14" s="2" t="s">
        <v>305</v>
      </c>
      <c r="F14" s="2" t="s">
        <v>438</v>
      </c>
      <c r="G14" s="2" t="s">
        <v>834</v>
      </c>
      <c r="H14" s="2" t="s">
        <v>143</v>
      </c>
      <c r="I14" s="2" t="s">
        <v>624</v>
      </c>
      <c r="N14" s="2" t="s">
        <v>1021</v>
      </c>
      <c r="O14" s="2" t="s">
        <v>437</v>
      </c>
      <c r="P14" s="2" t="s">
        <v>224</v>
      </c>
      <c r="Q14" s="2" t="s">
        <v>505</v>
      </c>
      <c r="R14" s="2" t="s">
        <v>675</v>
      </c>
      <c r="S14" s="2" t="s">
        <v>576</v>
      </c>
      <c r="T14" s="2" t="s">
        <v>38</v>
      </c>
      <c r="AJ14" t="s">
        <v>1335</v>
      </c>
      <c r="AK14" t="s">
        <v>479</v>
      </c>
      <c r="AL14" t="str">
        <f t="shared" si="0"/>
        <v>2</v>
      </c>
      <c r="AM14" t="str">
        <f t="shared" si="1"/>
        <v>Kopli - Suur-Paala</v>
      </c>
    </row>
    <row r="15" spans="1:39" x14ac:dyDescent="0.2">
      <c r="A15">
        <v>10</v>
      </c>
      <c r="B15" s="2" t="s">
        <v>677</v>
      </c>
      <c r="C15" s="2" t="s">
        <v>439</v>
      </c>
      <c r="D15" s="2" t="s">
        <v>579</v>
      </c>
      <c r="E15" s="2" t="s">
        <v>678</v>
      </c>
      <c r="F15" s="2" t="s">
        <v>228</v>
      </c>
      <c r="G15" s="2" t="s">
        <v>679</v>
      </c>
      <c r="H15" s="2" t="s">
        <v>149</v>
      </c>
      <c r="N15" s="2" t="s">
        <v>677</v>
      </c>
      <c r="O15" s="2" t="s">
        <v>227</v>
      </c>
      <c r="P15" s="2" t="s">
        <v>440</v>
      </c>
      <c r="Q15" s="2" t="s">
        <v>1137</v>
      </c>
      <c r="R15" s="2" t="s">
        <v>44</v>
      </c>
      <c r="S15" s="2" t="s">
        <v>794</v>
      </c>
      <c r="AJ15" t="s">
        <v>1335</v>
      </c>
      <c r="AK15" t="s">
        <v>479</v>
      </c>
      <c r="AL15" t="str">
        <f t="shared" si="0"/>
        <v>2</v>
      </c>
      <c r="AM15" t="str">
        <f t="shared" si="1"/>
        <v>Kopli - Suur-Paala</v>
      </c>
    </row>
    <row r="16" spans="1:39" x14ac:dyDescent="0.2">
      <c r="A16">
        <v>11</v>
      </c>
      <c r="B16" s="2" t="s">
        <v>442</v>
      </c>
      <c r="C16" s="2" t="s">
        <v>680</v>
      </c>
      <c r="D16" s="2" t="s">
        <v>681</v>
      </c>
      <c r="E16" s="2" t="s">
        <v>682</v>
      </c>
      <c r="F16" s="2" t="s">
        <v>387</v>
      </c>
      <c r="G16" s="2" t="s">
        <v>583</v>
      </c>
      <c r="H16" s="2" t="s">
        <v>798</v>
      </c>
      <c r="I16" s="2" t="s">
        <v>799</v>
      </c>
      <c r="N16" s="2" t="s">
        <v>442</v>
      </c>
      <c r="O16" s="2" t="s">
        <v>230</v>
      </c>
      <c r="P16" s="2" t="s">
        <v>152</v>
      </c>
      <c r="Q16" s="2" t="s">
        <v>838</v>
      </c>
      <c r="R16" s="2" t="s">
        <v>628</v>
      </c>
      <c r="S16" s="2" t="s">
        <v>52</v>
      </c>
      <c r="T16" s="2" t="s">
        <v>799</v>
      </c>
      <c r="AJ16" t="s">
        <v>1335</v>
      </c>
      <c r="AK16" t="s">
        <v>479</v>
      </c>
      <c r="AL16" t="str">
        <f t="shared" si="0"/>
        <v>2</v>
      </c>
      <c r="AM16" t="str">
        <f t="shared" si="1"/>
        <v>Kopli - Suur-Paala</v>
      </c>
    </row>
    <row r="17" spans="1:39" x14ac:dyDescent="0.2">
      <c r="A17">
        <v>12</v>
      </c>
      <c r="B17" s="2" t="s">
        <v>54</v>
      </c>
      <c r="C17" s="2" t="s">
        <v>55</v>
      </c>
      <c r="D17" s="2" t="s">
        <v>391</v>
      </c>
      <c r="E17" s="2" t="s">
        <v>236</v>
      </c>
      <c r="F17" s="2" t="s">
        <v>586</v>
      </c>
      <c r="G17" s="2" t="s">
        <v>587</v>
      </c>
      <c r="H17" s="2" t="s">
        <v>321</v>
      </c>
      <c r="I17" s="2" t="s">
        <v>239</v>
      </c>
      <c r="N17" s="2" t="s">
        <v>234</v>
      </c>
      <c r="O17" s="2" t="s">
        <v>1074</v>
      </c>
      <c r="P17" s="2" t="s">
        <v>518</v>
      </c>
      <c r="Q17" s="2" t="s">
        <v>319</v>
      </c>
      <c r="R17" s="2" t="s">
        <v>587</v>
      </c>
      <c r="S17" s="2" t="s">
        <v>588</v>
      </c>
      <c r="AJ17" t="s">
        <v>1335</v>
      </c>
      <c r="AK17" t="s">
        <v>479</v>
      </c>
      <c r="AL17" t="str">
        <f t="shared" si="0"/>
        <v>2</v>
      </c>
      <c r="AM17" t="str">
        <f t="shared" si="1"/>
        <v>Kopli - Suur-Paala</v>
      </c>
    </row>
    <row r="18" spans="1:39" x14ac:dyDescent="0.2">
      <c r="A18">
        <v>13</v>
      </c>
      <c r="B18" s="2" t="s">
        <v>448</v>
      </c>
      <c r="C18" s="2" t="s">
        <v>164</v>
      </c>
      <c r="D18" s="2" t="s">
        <v>395</v>
      </c>
      <c r="E18" s="2" t="s">
        <v>242</v>
      </c>
      <c r="F18" s="2" t="s">
        <v>590</v>
      </c>
      <c r="G18" s="2" t="s">
        <v>591</v>
      </c>
      <c r="H18" s="2" t="s">
        <v>743</v>
      </c>
      <c r="I18" s="2" t="s">
        <v>245</v>
      </c>
      <c r="N18" s="2" t="s">
        <v>61</v>
      </c>
      <c r="O18" s="2" t="s">
        <v>804</v>
      </c>
      <c r="P18" s="2" t="s">
        <v>686</v>
      </c>
      <c r="Q18" s="2" t="s">
        <v>242</v>
      </c>
      <c r="R18" s="2" t="s">
        <v>524</v>
      </c>
      <c r="S18" s="2" t="s">
        <v>324</v>
      </c>
      <c r="T18" s="2" t="s">
        <v>325</v>
      </c>
      <c r="AJ18" t="s">
        <v>1335</v>
      </c>
      <c r="AK18" t="s">
        <v>479</v>
      </c>
      <c r="AL18" t="str">
        <f t="shared" si="0"/>
        <v>2</v>
      </c>
      <c r="AM18" t="str">
        <f t="shared" si="1"/>
        <v>Kopli - Suur-Paala</v>
      </c>
    </row>
    <row r="19" spans="1:39" x14ac:dyDescent="0.2">
      <c r="A19">
        <v>14</v>
      </c>
      <c r="B19" s="2" t="s">
        <v>69</v>
      </c>
      <c r="C19" s="2" t="s">
        <v>70</v>
      </c>
      <c r="D19" s="2" t="s">
        <v>71</v>
      </c>
      <c r="E19" s="2" t="s">
        <v>72</v>
      </c>
      <c r="F19" s="2" t="s">
        <v>73</v>
      </c>
      <c r="G19" s="2" t="s">
        <v>74</v>
      </c>
      <c r="H19" s="2" t="s">
        <v>75</v>
      </c>
      <c r="I19" s="2" t="s">
        <v>250</v>
      </c>
      <c r="N19" s="2" t="s">
        <v>398</v>
      </c>
      <c r="O19" s="2" t="s">
        <v>399</v>
      </c>
      <c r="P19" s="2" t="s">
        <v>71</v>
      </c>
      <c r="Q19" s="2" t="s">
        <v>763</v>
      </c>
      <c r="R19" s="2" t="s">
        <v>400</v>
      </c>
      <c r="S19" s="2" t="s">
        <v>454</v>
      </c>
      <c r="T19" s="2" t="s">
        <v>402</v>
      </c>
      <c r="AJ19" t="s">
        <v>1335</v>
      </c>
      <c r="AK19" t="s">
        <v>479</v>
      </c>
      <c r="AL19" t="str">
        <f t="shared" si="0"/>
        <v>2</v>
      </c>
      <c r="AM19" t="str">
        <f t="shared" si="1"/>
        <v>Kopli - Suur-Paala</v>
      </c>
    </row>
    <row r="20" spans="1:39" x14ac:dyDescent="0.2">
      <c r="A20">
        <v>15</v>
      </c>
      <c r="B20" s="2" t="s">
        <v>332</v>
      </c>
      <c r="C20" s="2" t="s">
        <v>177</v>
      </c>
      <c r="D20" s="2" t="s">
        <v>405</v>
      </c>
      <c r="E20" s="2" t="s">
        <v>456</v>
      </c>
      <c r="F20" s="2" t="s">
        <v>533</v>
      </c>
      <c r="G20" s="2" t="s">
        <v>534</v>
      </c>
      <c r="H20" s="2" t="s">
        <v>254</v>
      </c>
      <c r="I20" s="2" t="s">
        <v>535</v>
      </c>
      <c r="N20" s="2" t="s">
        <v>403</v>
      </c>
      <c r="O20" s="2" t="s">
        <v>404</v>
      </c>
      <c r="P20" s="2" t="s">
        <v>405</v>
      </c>
      <c r="Q20" s="2" t="s">
        <v>79</v>
      </c>
      <c r="R20" s="2" t="s">
        <v>80</v>
      </c>
      <c r="S20" s="2" t="s">
        <v>457</v>
      </c>
      <c r="T20" s="2" t="s">
        <v>407</v>
      </c>
      <c r="AJ20" t="s">
        <v>1335</v>
      </c>
      <c r="AK20" t="s">
        <v>479</v>
      </c>
      <c r="AL20" t="str">
        <f t="shared" si="0"/>
        <v>2</v>
      </c>
      <c r="AM20" t="str">
        <f t="shared" si="1"/>
        <v>Kopli - Suur-Paala</v>
      </c>
    </row>
    <row r="21" spans="1:39" x14ac:dyDescent="0.2">
      <c r="A21">
        <v>16</v>
      </c>
      <c r="B21" s="2" t="s">
        <v>536</v>
      </c>
      <c r="C21" s="2" t="s">
        <v>602</v>
      </c>
      <c r="D21" s="2" t="s">
        <v>459</v>
      </c>
      <c r="E21" s="2" t="s">
        <v>538</v>
      </c>
      <c r="F21" s="2" t="s">
        <v>186</v>
      </c>
      <c r="G21" s="2" t="s">
        <v>700</v>
      </c>
      <c r="H21" s="2" t="s">
        <v>410</v>
      </c>
      <c r="I21" s="2" t="s">
        <v>259</v>
      </c>
      <c r="J21" s="2" t="s">
        <v>701</v>
      </c>
      <c r="N21" s="2" t="s">
        <v>408</v>
      </c>
      <c r="O21" s="2" t="s">
        <v>809</v>
      </c>
      <c r="P21" s="2" t="s">
        <v>1051</v>
      </c>
      <c r="Q21" s="2" t="s">
        <v>539</v>
      </c>
      <c r="R21" s="2" t="s">
        <v>87</v>
      </c>
      <c r="S21" s="2" t="s">
        <v>1035</v>
      </c>
      <c r="T21" s="2" t="s">
        <v>540</v>
      </c>
      <c r="AJ21" t="s">
        <v>1335</v>
      </c>
      <c r="AK21" t="s">
        <v>479</v>
      </c>
      <c r="AL21" t="str">
        <f t="shared" si="0"/>
        <v>2</v>
      </c>
      <c r="AM21" t="str">
        <f t="shared" si="1"/>
        <v>Kopli - Suur-Paala</v>
      </c>
    </row>
    <row r="22" spans="1:39" x14ac:dyDescent="0.2">
      <c r="A22">
        <v>17</v>
      </c>
      <c r="B22" s="2" t="s">
        <v>462</v>
      </c>
      <c r="C22" s="2" t="s">
        <v>261</v>
      </c>
      <c r="D22" s="2" t="s">
        <v>412</v>
      </c>
      <c r="E22" s="2" t="s">
        <v>192</v>
      </c>
      <c r="F22" s="2" t="s">
        <v>1098</v>
      </c>
      <c r="G22" s="2" t="s">
        <v>606</v>
      </c>
      <c r="H22" s="2" t="s">
        <v>464</v>
      </c>
      <c r="I22" s="2" t="s">
        <v>194</v>
      </c>
      <c r="N22" s="2" t="s">
        <v>462</v>
      </c>
      <c r="O22" s="2" t="s">
        <v>948</v>
      </c>
      <c r="P22" s="2" t="s">
        <v>749</v>
      </c>
      <c r="Q22" s="2" t="s">
        <v>1098</v>
      </c>
      <c r="R22" s="2" t="s">
        <v>95</v>
      </c>
      <c r="S22" s="2" t="s">
        <v>704</v>
      </c>
      <c r="AJ22" t="s">
        <v>1335</v>
      </c>
      <c r="AK22" t="s">
        <v>479</v>
      </c>
      <c r="AL22" t="str">
        <f t="shared" si="0"/>
        <v>2</v>
      </c>
      <c r="AM22" t="str">
        <f t="shared" si="1"/>
        <v>Kopli - Suur-Paala</v>
      </c>
    </row>
    <row r="23" spans="1:39" x14ac:dyDescent="0.2">
      <c r="A23">
        <v>18</v>
      </c>
      <c r="B23" s="2" t="s">
        <v>1052</v>
      </c>
      <c r="C23" s="2" t="s">
        <v>98</v>
      </c>
      <c r="D23" s="2" t="s">
        <v>901</v>
      </c>
      <c r="E23" s="2" t="s">
        <v>197</v>
      </c>
      <c r="F23" s="2" t="s">
        <v>1077</v>
      </c>
      <c r="G23" s="2" t="s">
        <v>902</v>
      </c>
      <c r="H23" s="2" t="s">
        <v>347</v>
      </c>
      <c r="N23" s="2" t="s">
        <v>641</v>
      </c>
      <c r="O23" s="2" t="s">
        <v>932</v>
      </c>
      <c r="P23" s="2" t="s">
        <v>933</v>
      </c>
      <c r="Q23" s="2" t="s">
        <v>267</v>
      </c>
      <c r="R23" s="2" t="s">
        <v>413</v>
      </c>
      <c r="S23" s="2" t="s">
        <v>414</v>
      </c>
      <c r="AJ23" t="s">
        <v>1335</v>
      </c>
      <c r="AK23" t="s">
        <v>479</v>
      </c>
      <c r="AL23" t="str">
        <f t="shared" si="0"/>
        <v>2</v>
      </c>
      <c r="AM23" t="str">
        <f t="shared" si="1"/>
        <v>Kopli - Suur-Paala</v>
      </c>
    </row>
    <row r="24" spans="1:39" x14ac:dyDescent="0.2">
      <c r="A24">
        <v>19</v>
      </c>
      <c r="B24" s="2" t="s">
        <v>348</v>
      </c>
      <c r="C24" s="2" t="s">
        <v>270</v>
      </c>
      <c r="D24" s="2" t="s">
        <v>611</v>
      </c>
      <c r="E24" s="2" t="s">
        <v>203</v>
      </c>
      <c r="F24" s="2" t="s">
        <v>711</v>
      </c>
      <c r="G24" s="2" t="s">
        <v>712</v>
      </c>
      <c r="N24" s="2" t="s">
        <v>415</v>
      </c>
      <c r="O24" s="2" t="s">
        <v>416</v>
      </c>
      <c r="P24" s="2" t="s">
        <v>549</v>
      </c>
      <c r="Q24" s="2" t="s">
        <v>550</v>
      </c>
      <c r="R24" s="2" t="s">
        <v>905</v>
      </c>
      <c r="S24" s="2" t="s">
        <v>351</v>
      </c>
      <c r="AJ24" t="s">
        <v>1335</v>
      </c>
      <c r="AK24" t="s">
        <v>479</v>
      </c>
      <c r="AL24" t="str">
        <f t="shared" si="0"/>
        <v>2</v>
      </c>
      <c r="AM24" t="str">
        <f t="shared" si="1"/>
        <v>Kopli - Suur-Paala</v>
      </c>
    </row>
    <row r="25" spans="1:39" x14ac:dyDescent="0.2">
      <c r="A25">
        <v>20</v>
      </c>
      <c r="B25" s="2" t="s">
        <v>274</v>
      </c>
      <c r="C25" s="2" t="s">
        <v>713</v>
      </c>
      <c r="D25" s="2" t="s">
        <v>816</v>
      </c>
      <c r="E25" s="2" t="s">
        <v>112</v>
      </c>
      <c r="F25" s="2" t="s">
        <v>113</v>
      </c>
      <c r="G25" s="2" t="s">
        <v>114</v>
      </c>
      <c r="N25" s="2" t="s">
        <v>352</v>
      </c>
      <c r="O25" s="2" t="s">
        <v>353</v>
      </c>
      <c r="P25" s="2" t="s">
        <v>1067</v>
      </c>
      <c r="Q25" s="2" t="s">
        <v>277</v>
      </c>
      <c r="R25" s="2" t="s">
        <v>114</v>
      </c>
      <c r="AJ25" t="s">
        <v>1335</v>
      </c>
      <c r="AK25" t="s">
        <v>479</v>
      </c>
      <c r="AL25" t="str">
        <f t="shared" si="0"/>
        <v>2</v>
      </c>
      <c r="AM25" t="str">
        <f t="shared" si="1"/>
        <v>Kopli - Suur-Paala</v>
      </c>
    </row>
    <row r="26" spans="1:39" x14ac:dyDescent="0.2">
      <c r="A26">
        <v>21</v>
      </c>
      <c r="B26" s="2" t="s">
        <v>714</v>
      </c>
      <c r="C26" s="2" t="s">
        <v>715</v>
      </c>
      <c r="D26" s="2" t="s">
        <v>716</v>
      </c>
      <c r="E26" s="2" t="s">
        <v>214</v>
      </c>
      <c r="F26" s="2" t="s">
        <v>281</v>
      </c>
      <c r="G26" s="2" t="s">
        <v>1009</v>
      </c>
      <c r="N26" s="2" t="s">
        <v>714</v>
      </c>
      <c r="O26" s="2" t="s">
        <v>425</v>
      </c>
      <c r="P26" s="2" t="s">
        <v>426</v>
      </c>
      <c r="Q26" s="2" t="s">
        <v>427</v>
      </c>
      <c r="R26" s="2" t="s">
        <v>118</v>
      </c>
      <c r="S26" s="2" t="s">
        <v>940</v>
      </c>
      <c r="AJ26" t="s">
        <v>1335</v>
      </c>
      <c r="AK26" t="s">
        <v>479</v>
      </c>
      <c r="AL26" t="str">
        <f t="shared" si="0"/>
        <v>2</v>
      </c>
      <c r="AM26" t="str">
        <f t="shared" si="1"/>
        <v>Kopli - Suur-Paala</v>
      </c>
    </row>
    <row r="27" spans="1:39" x14ac:dyDescent="0.2">
      <c r="A27">
        <v>22</v>
      </c>
      <c r="B27" s="2" t="s">
        <v>1038</v>
      </c>
      <c r="C27" s="2" t="s">
        <v>283</v>
      </c>
      <c r="D27" s="2" t="s">
        <v>1079</v>
      </c>
      <c r="E27" s="2" t="s">
        <v>915</v>
      </c>
      <c r="N27" s="2" t="s">
        <v>1145</v>
      </c>
      <c r="O27" s="2" t="s">
        <v>283</v>
      </c>
      <c r="P27" s="2" t="s">
        <v>1079</v>
      </c>
      <c r="Q27" s="2" t="s">
        <v>915</v>
      </c>
      <c r="AJ27" t="s">
        <v>1335</v>
      </c>
      <c r="AK27" t="s">
        <v>479</v>
      </c>
      <c r="AL27" t="str">
        <f t="shared" si="0"/>
        <v>2</v>
      </c>
      <c r="AM27" t="str">
        <f t="shared" si="1"/>
        <v>Kopli - Suur-Paala</v>
      </c>
    </row>
    <row r="28" spans="1:39" x14ac:dyDescent="0.2">
      <c r="A28">
        <v>23</v>
      </c>
      <c r="B28" s="2" t="s">
        <v>366</v>
      </c>
      <c r="C28" s="2" t="s">
        <v>1188</v>
      </c>
      <c r="D28" s="2" t="s">
        <v>1182</v>
      </c>
      <c r="N28" s="2" t="s">
        <v>366</v>
      </c>
      <c r="O28" s="2" t="s">
        <v>1188</v>
      </c>
      <c r="P28" s="2" t="s">
        <v>1182</v>
      </c>
      <c r="AJ28" t="s">
        <v>1335</v>
      </c>
      <c r="AK28" t="s">
        <v>479</v>
      </c>
      <c r="AL28" t="str">
        <f t="shared" si="0"/>
        <v>2</v>
      </c>
      <c r="AM28" t="str">
        <f t="shared" si="1"/>
        <v>Kopli - Suur-Paala</v>
      </c>
    </row>
    <row r="29" spans="1:39" x14ac:dyDescent="0.2">
      <c r="A29">
        <v>0</v>
      </c>
      <c r="B29" s="2" t="s">
        <v>1041</v>
      </c>
      <c r="C29" s="2" t="s">
        <v>1124</v>
      </c>
      <c r="N29" s="2" t="s">
        <v>1041</v>
      </c>
      <c r="O29" s="2" t="s">
        <v>1124</v>
      </c>
      <c r="AJ29" t="s">
        <v>1335</v>
      </c>
      <c r="AK29" t="s">
        <v>479</v>
      </c>
      <c r="AL29" t="str">
        <f t="shared" si="0"/>
        <v>2</v>
      </c>
      <c r="AM29" t="str">
        <f t="shared" si="1"/>
        <v>Kopli - Suur-Paala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656</v>
      </c>
      <c r="F35" t="s">
        <v>7</v>
      </c>
      <c r="G35" s="1" t="s">
        <v>1337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1335</v>
      </c>
      <c r="AK37" t="s">
        <v>656</v>
      </c>
      <c r="AL37" t="str">
        <f t="shared" si="0"/>
        <v>2</v>
      </c>
      <c r="AM37" t="str">
        <f t="shared" si="1"/>
        <v>Suur-Paala - Kopli</v>
      </c>
    </row>
    <row r="38" spans="1:39" x14ac:dyDescent="0.2">
      <c r="A38">
        <v>2</v>
      </c>
      <c r="AJ38" t="s">
        <v>1335</v>
      </c>
      <c r="AK38" t="s">
        <v>656</v>
      </c>
      <c r="AL38" t="str">
        <f t="shared" si="0"/>
        <v>2</v>
      </c>
      <c r="AM38" t="str">
        <f t="shared" si="1"/>
        <v>Suur-Paala - Kopli</v>
      </c>
    </row>
    <row r="39" spans="1:39" x14ac:dyDescent="0.2">
      <c r="A39">
        <v>3</v>
      </c>
      <c r="AJ39" t="s">
        <v>1335</v>
      </c>
      <c r="AK39" t="s">
        <v>656</v>
      </c>
      <c r="AL39" t="str">
        <f t="shared" si="0"/>
        <v>2</v>
      </c>
      <c r="AM39" t="str">
        <f t="shared" si="1"/>
        <v>Suur-Paala - Kopli</v>
      </c>
    </row>
    <row r="40" spans="1:39" x14ac:dyDescent="0.2">
      <c r="A40">
        <v>4</v>
      </c>
      <c r="AJ40" t="s">
        <v>1335</v>
      </c>
      <c r="AK40" t="s">
        <v>656</v>
      </c>
      <c r="AL40" t="str">
        <f t="shared" si="0"/>
        <v>2</v>
      </c>
      <c r="AM40" t="str">
        <f t="shared" si="1"/>
        <v>Suur-Paala - Kopli</v>
      </c>
    </row>
    <row r="41" spans="1:39" x14ac:dyDescent="0.2">
      <c r="A41">
        <v>5</v>
      </c>
      <c r="B41" s="2" t="s">
        <v>1102</v>
      </c>
      <c r="C41" s="2" t="s">
        <v>975</v>
      </c>
      <c r="D41" s="2" t="s">
        <v>659</v>
      </c>
      <c r="N41" s="2" t="s">
        <v>1102</v>
      </c>
      <c r="O41" s="2" t="s">
        <v>975</v>
      </c>
      <c r="P41" s="2" t="s">
        <v>485</v>
      </c>
      <c r="AJ41" t="s">
        <v>1335</v>
      </c>
      <c r="AK41" t="s">
        <v>656</v>
      </c>
      <c r="AL41" t="str">
        <f t="shared" si="0"/>
        <v>2</v>
      </c>
      <c r="AM41" t="str">
        <f t="shared" si="1"/>
        <v>Suur-Paala - Kopli</v>
      </c>
    </row>
    <row r="42" spans="1:39" x14ac:dyDescent="0.2">
      <c r="A42">
        <v>6</v>
      </c>
      <c r="B42" s="2" t="s">
        <v>1195</v>
      </c>
      <c r="C42" s="2" t="s">
        <v>486</v>
      </c>
      <c r="D42" s="2" t="s">
        <v>920</v>
      </c>
      <c r="E42" s="2" t="s">
        <v>1004</v>
      </c>
      <c r="F42" s="2" t="s">
        <v>729</v>
      </c>
      <c r="G42" s="2" t="s">
        <v>130</v>
      </c>
      <c r="N42" s="2" t="s">
        <v>1047</v>
      </c>
      <c r="O42" s="2" t="s">
        <v>567</v>
      </c>
      <c r="P42" s="2" t="s">
        <v>568</v>
      </c>
      <c r="AJ42" t="s">
        <v>1335</v>
      </c>
      <c r="AK42" t="s">
        <v>656</v>
      </c>
      <c r="AL42" t="str">
        <f t="shared" si="0"/>
        <v>2</v>
      </c>
      <c r="AM42" t="str">
        <f t="shared" si="1"/>
        <v>Suur-Paala - Kopli</v>
      </c>
    </row>
    <row r="43" spans="1:39" x14ac:dyDescent="0.2">
      <c r="A43">
        <v>7</v>
      </c>
      <c r="B43" s="2" t="s">
        <v>491</v>
      </c>
      <c r="C43" s="2" t="s">
        <v>963</v>
      </c>
      <c r="D43" s="2" t="s">
        <v>1094</v>
      </c>
      <c r="E43" s="2" t="s">
        <v>570</v>
      </c>
      <c r="F43" s="2" t="s">
        <v>786</v>
      </c>
      <c r="G43" s="2" t="s">
        <v>435</v>
      </c>
      <c r="H43" s="2" t="s">
        <v>666</v>
      </c>
      <c r="N43" s="2" t="s">
        <v>491</v>
      </c>
      <c r="O43" s="2" t="s">
        <v>1094</v>
      </c>
      <c r="P43" s="2" t="s">
        <v>219</v>
      </c>
      <c r="Q43" s="2" t="s">
        <v>865</v>
      </c>
      <c r="AJ43" t="s">
        <v>1335</v>
      </c>
      <c r="AK43" t="s">
        <v>656</v>
      </c>
      <c r="AL43" t="str">
        <f t="shared" si="0"/>
        <v>2</v>
      </c>
      <c r="AM43" t="str">
        <f t="shared" si="1"/>
        <v>Suur-Paala - Kopli</v>
      </c>
    </row>
    <row r="44" spans="1:39" x14ac:dyDescent="0.2">
      <c r="A44">
        <v>8</v>
      </c>
      <c r="B44" s="2" t="s">
        <v>1006</v>
      </c>
      <c r="C44" s="2" t="s">
        <v>297</v>
      </c>
      <c r="D44" s="2" t="s">
        <v>829</v>
      </c>
      <c r="E44" s="2" t="s">
        <v>436</v>
      </c>
      <c r="F44" s="2" t="s">
        <v>573</v>
      </c>
      <c r="G44" s="2" t="s">
        <v>29</v>
      </c>
      <c r="H44" s="2" t="s">
        <v>890</v>
      </c>
      <c r="I44" s="2" t="s">
        <v>790</v>
      </c>
      <c r="J44" s="2" t="s">
        <v>31</v>
      </c>
      <c r="N44" s="2" t="s">
        <v>1064</v>
      </c>
      <c r="O44" s="2" t="s">
        <v>436</v>
      </c>
      <c r="P44" s="2" t="s">
        <v>623</v>
      </c>
      <c r="Q44" s="2" t="s">
        <v>733</v>
      </c>
      <c r="R44" s="2" t="s">
        <v>223</v>
      </c>
      <c r="AJ44" t="s">
        <v>1335</v>
      </c>
      <c r="AK44" t="s">
        <v>656</v>
      </c>
      <c r="AL44" t="str">
        <f t="shared" si="0"/>
        <v>2</v>
      </c>
      <c r="AM44" t="str">
        <f t="shared" si="1"/>
        <v>Suur-Paala - Kopli</v>
      </c>
    </row>
    <row r="45" spans="1:39" x14ac:dyDescent="0.2">
      <c r="A45">
        <v>9</v>
      </c>
      <c r="B45" s="2" t="s">
        <v>32</v>
      </c>
      <c r="C45" s="2" t="s">
        <v>303</v>
      </c>
      <c r="D45" s="2" t="s">
        <v>379</v>
      </c>
      <c r="E45" s="2" t="s">
        <v>305</v>
      </c>
      <c r="F45" s="2" t="s">
        <v>306</v>
      </c>
      <c r="G45" s="2" t="s">
        <v>834</v>
      </c>
      <c r="H45" s="2" t="s">
        <v>143</v>
      </c>
      <c r="I45" s="2" t="s">
        <v>792</v>
      </c>
      <c r="N45" s="2" t="s">
        <v>967</v>
      </c>
      <c r="O45" s="2" t="s">
        <v>303</v>
      </c>
      <c r="P45" s="2" t="s">
        <v>34</v>
      </c>
      <c r="Q45" s="2" t="s">
        <v>141</v>
      </c>
      <c r="R45" s="2" t="s">
        <v>834</v>
      </c>
      <c r="S45" s="2" t="s">
        <v>226</v>
      </c>
      <c r="AJ45" t="s">
        <v>1335</v>
      </c>
      <c r="AK45" t="s">
        <v>656</v>
      </c>
      <c r="AL45" t="str">
        <f t="shared" si="0"/>
        <v>2</v>
      </c>
      <c r="AM45" t="str">
        <f t="shared" si="1"/>
        <v>Suur-Paala - Kopli</v>
      </c>
    </row>
    <row r="46" spans="1:39" x14ac:dyDescent="0.2">
      <c r="A46">
        <v>10</v>
      </c>
      <c r="B46" s="2" t="s">
        <v>736</v>
      </c>
      <c r="C46" s="2" t="s">
        <v>578</v>
      </c>
      <c r="D46" s="2" t="s">
        <v>41</v>
      </c>
      <c r="E46" s="2" t="s">
        <v>147</v>
      </c>
      <c r="F46" s="2" t="s">
        <v>1137</v>
      </c>
      <c r="G46" s="2" t="s">
        <v>1022</v>
      </c>
      <c r="H46" s="2" t="s">
        <v>441</v>
      </c>
      <c r="I46" s="2" t="s">
        <v>310</v>
      </c>
      <c r="N46" s="2" t="s">
        <v>1059</v>
      </c>
      <c r="O46" s="2" t="s">
        <v>382</v>
      </c>
      <c r="P46" s="2" t="s">
        <v>41</v>
      </c>
      <c r="Q46" s="2" t="s">
        <v>383</v>
      </c>
      <c r="R46" s="2" t="s">
        <v>228</v>
      </c>
      <c r="S46" s="2" t="s">
        <v>384</v>
      </c>
      <c r="T46" s="2" t="s">
        <v>837</v>
      </c>
      <c r="AJ46" t="s">
        <v>1335</v>
      </c>
      <c r="AK46" t="s">
        <v>656</v>
      </c>
      <c r="AL46" t="str">
        <f t="shared" si="0"/>
        <v>2</v>
      </c>
      <c r="AM46" t="str">
        <f t="shared" si="1"/>
        <v>Suur-Paala - Kopli</v>
      </c>
    </row>
    <row r="47" spans="1:39" x14ac:dyDescent="0.2">
      <c r="A47">
        <v>11</v>
      </c>
      <c r="B47" s="2" t="s">
        <v>311</v>
      </c>
      <c r="C47" s="2" t="s">
        <v>151</v>
      </c>
      <c r="D47" s="2" t="s">
        <v>513</v>
      </c>
      <c r="E47" s="2" t="s">
        <v>627</v>
      </c>
      <c r="F47" s="2" t="s">
        <v>944</v>
      </c>
      <c r="G47" s="2" t="s">
        <v>583</v>
      </c>
      <c r="H47" s="2" t="s">
        <v>629</v>
      </c>
      <c r="I47" s="2" t="s">
        <v>799</v>
      </c>
      <c r="N47" s="2" t="s">
        <v>512</v>
      </c>
      <c r="O47" s="2" t="s">
        <v>151</v>
      </c>
      <c r="P47" s="2" t="s">
        <v>152</v>
      </c>
      <c r="Q47" s="2" t="s">
        <v>838</v>
      </c>
      <c r="R47" s="2" t="s">
        <v>154</v>
      </c>
      <c r="S47" s="2" t="s">
        <v>445</v>
      </c>
      <c r="T47" s="2" t="s">
        <v>53</v>
      </c>
      <c r="AJ47" t="s">
        <v>1335</v>
      </c>
      <c r="AK47" t="s">
        <v>656</v>
      </c>
      <c r="AL47" t="str">
        <f t="shared" si="0"/>
        <v>2</v>
      </c>
      <c r="AM47" t="str">
        <f t="shared" si="1"/>
        <v>Suur-Paala - Kopli</v>
      </c>
    </row>
    <row r="48" spans="1:39" x14ac:dyDescent="0.2">
      <c r="A48">
        <v>12</v>
      </c>
      <c r="B48" s="2" t="s">
        <v>800</v>
      </c>
      <c r="C48" s="2" t="s">
        <v>55</v>
      </c>
      <c r="D48" s="2" t="s">
        <v>56</v>
      </c>
      <c r="E48" s="2" t="s">
        <v>236</v>
      </c>
      <c r="F48" s="2" t="s">
        <v>925</v>
      </c>
      <c r="G48" s="2" t="s">
        <v>587</v>
      </c>
      <c r="H48" s="2" t="s">
        <v>1097</v>
      </c>
      <c r="I48" s="2" t="s">
        <v>239</v>
      </c>
      <c r="N48" s="2" t="s">
        <v>54</v>
      </c>
      <c r="O48" s="2" t="s">
        <v>55</v>
      </c>
      <c r="P48" s="2" t="s">
        <v>158</v>
      </c>
      <c r="Q48" s="2" t="s">
        <v>684</v>
      </c>
      <c r="R48" s="2" t="s">
        <v>160</v>
      </c>
      <c r="S48" s="2" t="s">
        <v>238</v>
      </c>
      <c r="T48" s="2" t="s">
        <v>162</v>
      </c>
      <c r="AJ48" t="s">
        <v>1335</v>
      </c>
      <c r="AK48" t="s">
        <v>656</v>
      </c>
      <c r="AL48" t="str">
        <f t="shared" si="0"/>
        <v>2</v>
      </c>
      <c r="AM48" t="str">
        <f t="shared" si="1"/>
        <v>Suur-Paala - Kopli</v>
      </c>
    </row>
    <row r="49" spans="1:39" x14ac:dyDescent="0.2">
      <c r="A49">
        <v>13</v>
      </c>
      <c r="B49" s="2" t="s">
        <v>322</v>
      </c>
      <c r="C49" s="2" t="s">
        <v>164</v>
      </c>
      <c r="D49" s="2" t="s">
        <v>523</v>
      </c>
      <c r="E49" s="2" t="s">
        <v>242</v>
      </c>
      <c r="F49" s="2" t="s">
        <v>451</v>
      </c>
      <c r="G49" s="2" t="s">
        <v>591</v>
      </c>
      <c r="H49" s="2" t="s">
        <v>688</v>
      </c>
      <c r="I49" s="2" t="s">
        <v>245</v>
      </c>
      <c r="N49" s="2" t="s">
        <v>448</v>
      </c>
      <c r="O49" s="2" t="s">
        <v>164</v>
      </c>
      <c r="P49" s="2" t="s">
        <v>165</v>
      </c>
      <c r="Q49" s="2" t="s">
        <v>840</v>
      </c>
      <c r="R49" s="2" t="s">
        <v>167</v>
      </c>
      <c r="S49" s="2" t="s">
        <v>244</v>
      </c>
      <c r="T49" s="2" t="s">
        <v>169</v>
      </c>
      <c r="AJ49" t="s">
        <v>1335</v>
      </c>
      <c r="AK49" t="s">
        <v>656</v>
      </c>
      <c r="AL49" t="str">
        <f t="shared" si="0"/>
        <v>2</v>
      </c>
      <c r="AM49" t="str">
        <f t="shared" si="1"/>
        <v>Suur-Paala - Kopli</v>
      </c>
    </row>
    <row r="50" spans="1:39" x14ac:dyDescent="0.2">
      <c r="A50">
        <v>14</v>
      </c>
      <c r="B50" s="2" t="s">
        <v>452</v>
      </c>
      <c r="C50" s="2" t="s">
        <v>70</v>
      </c>
      <c r="D50" s="2" t="s">
        <v>807</v>
      </c>
      <c r="E50" s="2" t="s">
        <v>72</v>
      </c>
      <c r="F50" s="2" t="s">
        <v>594</v>
      </c>
      <c r="G50" s="2" t="s">
        <v>330</v>
      </c>
      <c r="H50" s="2" t="s">
        <v>764</v>
      </c>
      <c r="I50" s="2" t="s">
        <v>175</v>
      </c>
      <c r="N50" s="2" t="s">
        <v>69</v>
      </c>
      <c r="O50" s="2" t="s">
        <v>70</v>
      </c>
      <c r="P50" s="2" t="s">
        <v>171</v>
      </c>
      <c r="Q50" s="2" t="s">
        <v>530</v>
      </c>
      <c r="R50" s="2" t="s">
        <v>173</v>
      </c>
      <c r="S50" s="2" t="s">
        <v>249</v>
      </c>
      <c r="T50" s="2" t="s">
        <v>175</v>
      </c>
      <c r="AJ50" t="s">
        <v>1335</v>
      </c>
      <c r="AK50" t="s">
        <v>656</v>
      </c>
      <c r="AL50" t="str">
        <f t="shared" si="0"/>
        <v>2</v>
      </c>
      <c r="AM50" t="str">
        <f t="shared" si="1"/>
        <v>Suur-Paala - Kopli</v>
      </c>
    </row>
    <row r="51" spans="1:39" x14ac:dyDescent="0.2">
      <c r="A51">
        <v>15</v>
      </c>
      <c r="B51" s="2" t="s">
        <v>403</v>
      </c>
      <c r="C51" s="2" t="s">
        <v>930</v>
      </c>
      <c r="D51" s="2" t="s">
        <v>1110</v>
      </c>
      <c r="E51" s="2" t="s">
        <v>996</v>
      </c>
      <c r="F51" s="2" t="s">
        <v>846</v>
      </c>
      <c r="G51" s="2" t="s">
        <v>253</v>
      </c>
      <c r="H51" s="2" t="s">
        <v>406</v>
      </c>
      <c r="I51" s="2" t="s">
        <v>600</v>
      </c>
      <c r="J51" s="2" t="s">
        <v>83</v>
      </c>
      <c r="N51" s="2" t="s">
        <v>844</v>
      </c>
      <c r="O51" s="2" t="s">
        <v>177</v>
      </c>
      <c r="P51" s="2" t="s">
        <v>178</v>
      </c>
      <c r="Q51" s="2" t="s">
        <v>846</v>
      </c>
      <c r="R51" s="2" t="s">
        <v>180</v>
      </c>
      <c r="S51" s="2" t="s">
        <v>254</v>
      </c>
      <c r="T51" s="2" t="s">
        <v>847</v>
      </c>
      <c r="AJ51" t="s">
        <v>1335</v>
      </c>
      <c r="AK51" t="s">
        <v>656</v>
      </c>
      <c r="AL51" t="str">
        <f t="shared" si="0"/>
        <v>2</v>
      </c>
      <c r="AM51" t="str">
        <f t="shared" si="1"/>
        <v>Suur-Paala - Kopli</v>
      </c>
    </row>
    <row r="52" spans="1:39" x14ac:dyDescent="0.2">
      <c r="A52">
        <v>16</v>
      </c>
      <c r="B52" s="2" t="s">
        <v>458</v>
      </c>
      <c r="C52" s="2" t="s">
        <v>184</v>
      </c>
      <c r="D52" s="2" t="s">
        <v>334</v>
      </c>
      <c r="E52" s="2" t="s">
        <v>86</v>
      </c>
      <c r="F52" s="2" t="s">
        <v>1076</v>
      </c>
      <c r="G52" s="2" t="s">
        <v>850</v>
      </c>
      <c r="H52" s="2" t="s">
        <v>1035</v>
      </c>
      <c r="I52" s="2" t="s">
        <v>811</v>
      </c>
      <c r="N52" s="2" t="s">
        <v>458</v>
      </c>
      <c r="O52" s="2" t="s">
        <v>537</v>
      </c>
      <c r="P52" s="2" t="s">
        <v>637</v>
      </c>
      <c r="Q52" s="2" t="s">
        <v>849</v>
      </c>
      <c r="R52" s="2" t="s">
        <v>850</v>
      </c>
      <c r="S52" s="2" t="s">
        <v>338</v>
      </c>
      <c r="T52" s="2" t="s">
        <v>701</v>
      </c>
      <c r="AJ52" t="s">
        <v>1335</v>
      </c>
      <c r="AK52" t="s">
        <v>656</v>
      </c>
      <c r="AL52" t="str">
        <f t="shared" si="0"/>
        <v>2</v>
      </c>
      <c r="AM52" t="str">
        <f t="shared" si="1"/>
        <v>Suur-Paala - Kopli</v>
      </c>
    </row>
    <row r="53" spans="1:39" x14ac:dyDescent="0.2">
      <c r="A53">
        <v>17</v>
      </c>
      <c r="B53" s="2" t="s">
        <v>260</v>
      </c>
      <c r="C53" s="2" t="s">
        <v>91</v>
      </c>
      <c r="D53" s="2" t="s">
        <v>898</v>
      </c>
      <c r="E53" s="2" t="s">
        <v>262</v>
      </c>
      <c r="F53" s="2" t="s">
        <v>605</v>
      </c>
      <c r="G53" s="2" t="s">
        <v>765</v>
      </c>
      <c r="H53" s="2" t="s">
        <v>264</v>
      </c>
      <c r="I53" s="2" t="s">
        <v>704</v>
      </c>
      <c r="N53" s="2" t="s">
        <v>91</v>
      </c>
      <c r="O53" s="2" t="s">
        <v>639</v>
      </c>
      <c r="P53" s="2" t="s">
        <v>93</v>
      </c>
      <c r="Q53" s="2" t="s">
        <v>1036</v>
      </c>
      <c r="R53" s="2" t="s">
        <v>464</v>
      </c>
      <c r="S53" s="2" t="s">
        <v>265</v>
      </c>
      <c r="AJ53" t="s">
        <v>1335</v>
      </c>
      <c r="AK53" t="s">
        <v>656</v>
      </c>
      <c r="AL53" t="str">
        <f t="shared" si="0"/>
        <v>2</v>
      </c>
      <c r="AM53" t="str">
        <f t="shared" si="1"/>
        <v>Suur-Paala - Kopli</v>
      </c>
    </row>
    <row r="54" spans="1:39" x14ac:dyDescent="0.2">
      <c r="A54">
        <v>18</v>
      </c>
      <c r="B54" s="2" t="s">
        <v>97</v>
      </c>
      <c r="C54" s="2" t="s">
        <v>343</v>
      </c>
      <c r="D54" s="2" t="s">
        <v>998</v>
      </c>
      <c r="E54" s="2" t="s">
        <v>197</v>
      </c>
      <c r="F54" s="2" t="s">
        <v>267</v>
      </c>
      <c r="G54" s="2" t="s">
        <v>413</v>
      </c>
      <c r="H54" s="2" t="s">
        <v>708</v>
      </c>
      <c r="N54" s="2" t="s">
        <v>705</v>
      </c>
      <c r="O54" s="2" t="s">
        <v>901</v>
      </c>
      <c r="P54" s="2" t="s">
        <v>706</v>
      </c>
      <c r="Q54" s="2" t="s">
        <v>609</v>
      </c>
      <c r="R54" s="2" t="s">
        <v>347</v>
      </c>
      <c r="AJ54" t="s">
        <v>1335</v>
      </c>
      <c r="AK54" t="s">
        <v>656</v>
      </c>
      <c r="AL54" t="str">
        <f t="shared" si="0"/>
        <v>2</v>
      </c>
      <c r="AM54" t="str">
        <f t="shared" si="1"/>
        <v>Suur-Paala - Kopli</v>
      </c>
    </row>
    <row r="55" spans="1:39" x14ac:dyDescent="0.2">
      <c r="A55">
        <v>19</v>
      </c>
      <c r="B55" s="2" t="s">
        <v>934</v>
      </c>
      <c r="C55" s="2" t="s">
        <v>935</v>
      </c>
      <c r="D55" s="2" t="s">
        <v>769</v>
      </c>
      <c r="E55" s="2" t="s">
        <v>936</v>
      </c>
      <c r="F55" s="2" t="s">
        <v>469</v>
      </c>
      <c r="G55" s="2" t="s">
        <v>857</v>
      </c>
      <c r="N55" s="2" t="s">
        <v>1086</v>
      </c>
      <c r="O55" s="2" t="s">
        <v>935</v>
      </c>
      <c r="P55" s="2" t="s">
        <v>417</v>
      </c>
      <c r="Q55" s="2" t="s">
        <v>550</v>
      </c>
      <c r="R55" s="2" t="s">
        <v>905</v>
      </c>
      <c r="S55" s="2" t="s">
        <v>351</v>
      </c>
      <c r="AJ55" t="s">
        <v>1335</v>
      </c>
      <c r="AK55" t="s">
        <v>656</v>
      </c>
      <c r="AL55" t="str">
        <f t="shared" si="0"/>
        <v>2</v>
      </c>
      <c r="AM55" t="str">
        <f t="shared" si="1"/>
        <v>Suur-Paala - Kopli</v>
      </c>
    </row>
    <row r="56" spans="1:39" x14ac:dyDescent="0.2">
      <c r="A56">
        <v>20</v>
      </c>
      <c r="B56" s="2" t="s">
        <v>858</v>
      </c>
      <c r="C56" s="2" t="s">
        <v>275</v>
      </c>
      <c r="D56" s="2" t="s">
        <v>208</v>
      </c>
      <c r="E56" s="2" t="s">
        <v>647</v>
      </c>
      <c r="F56" s="2" t="s">
        <v>753</v>
      </c>
      <c r="G56" s="2" t="s">
        <v>211</v>
      </c>
      <c r="N56" s="2" t="s">
        <v>990</v>
      </c>
      <c r="O56" s="2" t="s">
        <v>949</v>
      </c>
      <c r="P56" s="2" t="s">
        <v>112</v>
      </c>
      <c r="Q56" s="2" t="s">
        <v>950</v>
      </c>
      <c r="R56" s="2" t="s">
        <v>555</v>
      </c>
      <c r="AJ56" t="s">
        <v>1335</v>
      </c>
      <c r="AK56" t="s">
        <v>656</v>
      </c>
      <c r="AL56" t="str">
        <f t="shared" si="0"/>
        <v>2</v>
      </c>
      <c r="AM56" t="str">
        <f t="shared" si="1"/>
        <v>Suur-Paala - Kopli</v>
      </c>
    </row>
    <row r="57" spans="1:39" x14ac:dyDescent="0.2">
      <c r="A57">
        <v>21</v>
      </c>
      <c r="B57" s="2" t="s">
        <v>878</v>
      </c>
      <c r="C57" s="2" t="s">
        <v>716</v>
      </c>
      <c r="D57" s="2" t="s">
        <v>427</v>
      </c>
      <c r="E57" s="2" t="s">
        <v>118</v>
      </c>
      <c r="F57" s="2" t="s">
        <v>1133</v>
      </c>
      <c r="N57" s="2" t="s">
        <v>212</v>
      </c>
      <c r="O57" s="2" t="s">
        <v>280</v>
      </c>
      <c r="P57" s="2" t="s">
        <v>472</v>
      </c>
      <c r="Q57" s="2" t="s">
        <v>717</v>
      </c>
      <c r="AJ57" t="s">
        <v>1335</v>
      </c>
      <c r="AK57" t="s">
        <v>656</v>
      </c>
      <c r="AL57" t="str">
        <f t="shared" si="0"/>
        <v>2</v>
      </c>
      <c r="AM57" t="str">
        <f t="shared" si="1"/>
        <v>Suur-Paala - Kopli</v>
      </c>
    </row>
    <row r="58" spans="1:39" x14ac:dyDescent="0.2">
      <c r="A58">
        <v>22</v>
      </c>
      <c r="B58" s="2" t="s">
        <v>362</v>
      </c>
      <c r="C58" s="2" t="s">
        <v>1172</v>
      </c>
      <c r="D58" s="2" t="s">
        <v>1146</v>
      </c>
      <c r="N58" s="2" t="s">
        <v>362</v>
      </c>
      <c r="O58" s="2" t="s">
        <v>1172</v>
      </c>
      <c r="P58" s="2" t="s">
        <v>1146</v>
      </c>
      <c r="AJ58" t="s">
        <v>1335</v>
      </c>
      <c r="AK58" t="s">
        <v>656</v>
      </c>
      <c r="AL58" t="str">
        <f t="shared" si="0"/>
        <v>2</v>
      </c>
      <c r="AM58" t="str">
        <f t="shared" si="1"/>
        <v>Suur-Paala - Kopli</v>
      </c>
    </row>
    <row r="59" spans="1:39" x14ac:dyDescent="0.2">
      <c r="A59">
        <v>23</v>
      </c>
      <c r="B59" s="2" t="s">
        <v>1114</v>
      </c>
      <c r="C59" s="2" t="s">
        <v>286</v>
      </c>
      <c r="D59" s="2" t="s">
        <v>722</v>
      </c>
      <c r="E59" s="2" t="s">
        <v>723</v>
      </c>
      <c r="N59" s="2" t="s">
        <v>1114</v>
      </c>
      <c r="O59" s="2" t="s">
        <v>286</v>
      </c>
      <c r="P59" s="2" t="s">
        <v>722</v>
      </c>
      <c r="Q59" s="2" t="s">
        <v>723</v>
      </c>
      <c r="AJ59" t="s">
        <v>1335</v>
      </c>
      <c r="AK59" t="s">
        <v>656</v>
      </c>
      <c r="AL59" t="str">
        <f t="shared" si="0"/>
        <v>2</v>
      </c>
      <c r="AM59" t="str">
        <f t="shared" si="1"/>
        <v>Suur-Paala - Kopli</v>
      </c>
    </row>
    <row r="60" spans="1:39" x14ac:dyDescent="0.2">
      <c r="A60">
        <v>0</v>
      </c>
      <c r="B60" s="2" t="s">
        <v>1238</v>
      </c>
      <c r="N60" s="2" t="s">
        <v>1238</v>
      </c>
      <c r="AJ60" t="s">
        <v>1335</v>
      </c>
      <c r="AK60" t="s">
        <v>656</v>
      </c>
      <c r="AL60" t="str">
        <f t="shared" si="0"/>
        <v>2</v>
      </c>
      <c r="AM60" t="str">
        <f t="shared" si="1"/>
        <v>Suur-Paala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1440</v>
      </c>
      <c r="F66" t="s">
        <v>7</v>
      </c>
      <c r="G66" s="1" t="s">
        <v>1444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1335</v>
      </c>
      <c r="AK68" t="s">
        <v>1440</v>
      </c>
      <c r="AL68" t="str">
        <f t="shared" si="0"/>
        <v>4</v>
      </c>
      <c r="AM68" t="str">
        <f t="shared" si="1"/>
        <v>Tondi - Suur-Paala</v>
      </c>
    </row>
    <row r="69" spans="1:39" x14ac:dyDescent="0.2">
      <c r="A69">
        <v>2</v>
      </c>
      <c r="AJ69" t="s">
        <v>1335</v>
      </c>
      <c r="AK69" t="s">
        <v>1440</v>
      </c>
      <c r="AL69" t="str">
        <f t="shared" si="0"/>
        <v>4</v>
      </c>
      <c r="AM69" t="str">
        <f t="shared" si="1"/>
        <v>Tondi - Suur-Paala</v>
      </c>
    </row>
    <row r="70" spans="1:39" x14ac:dyDescent="0.2">
      <c r="A70">
        <v>3</v>
      </c>
      <c r="AJ70" t="s">
        <v>1335</v>
      </c>
      <c r="AK70" t="s">
        <v>1440</v>
      </c>
      <c r="AL70" t="str">
        <f t="shared" si="0"/>
        <v>4</v>
      </c>
      <c r="AM70" t="str">
        <f t="shared" si="1"/>
        <v>Tondi - Suur-Paala</v>
      </c>
    </row>
    <row r="71" spans="1:39" x14ac:dyDescent="0.2">
      <c r="A71">
        <v>4</v>
      </c>
      <c r="AJ71" t="s">
        <v>1335</v>
      </c>
      <c r="AK71" t="s">
        <v>1440</v>
      </c>
      <c r="AL71" t="str">
        <f t="shared" ref="AL71:AL134" si="2">LEFT(AK71,1)</f>
        <v>4</v>
      </c>
      <c r="AM71" t="str">
        <f t="shared" ref="AM71:AM134" si="3">MID(AK71,2,LEN(AK71))</f>
        <v>Tondi - Suur-Paala</v>
      </c>
    </row>
    <row r="72" spans="1:39" x14ac:dyDescent="0.2">
      <c r="A72">
        <v>5</v>
      </c>
      <c r="B72" s="2" t="s">
        <v>1165</v>
      </c>
      <c r="C72" s="2" t="s">
        <v>957</v>
      </c>
      <c r="D72" s="2" t="s">
        <v>289</v>
      </c>
      <c r="E72" s="2" t="s">
        <v>659</v>
      </c>
      <c r="N72" s="2" t="s">
        <v>1165</v>
      </c>
      <c r="O72" s="2" t="s">
        <v>565</v>
      </c>
      <c r="P72" s="2" t="s">
        <v>659</v>
      </c>
      <c r="AJ72" t="s">
        <v>1335</v>
      </c>
      <c r="AK72" t="s">
        <v>1440</v>
      </c>
      <c r="AL72" t="str">
        <f t="shared" si="2"/>
        <v>4</v>
      </c>
      <c r="AM72" t="str">
        <f t="shared" si="3"/>
        <v>Tondi - Suur-Paala</v>
      </c>
    </row>
    <row r="73" spans="1:39" x14ac:dyDescent="0.2">
      <c r="A73">
        <v>6</v>
      </c>
      <c r="B73" s="2" t="s">
        <v>127</v>
      </c>
      <c r="C73" s="2" t="s">
        <v>618</v>
      </c>
      <c r="D73" s="2" t="s">
        <v>14</v>
      </c>
      <c r="E73" s="2" t="s">
        <v>961</v>
      </c>
      <c r="F73" s="2" t="s">
        <v>729</v>
      </c>
      <c r="G73" s="2" t="s">
        <v>827</v>
      </c>
      <c r="N73" s="2" t="s">
        <v>757</v>
      </c>
      <c r="O73" s="2" t="s">
        <v>861</v>
      </c>
      <c r="P73" s="2" t="s">
        <v>217</v>
      </c>
      <c r="AJ73" t="s">
        <v>1335</v>
      </c>
      <c r="AK73" t="s">
        <v>1440</v>
      </c>
      <c r="AL73" t="str">
        <f t="shared" si="2"/>
        <v>4</v>
      </c>
      <c r="AM73" t="str">
        <f t="shared" si="3"/>
        <v>Tondi - Suur-Paala</v>
      </c>
    </row>
    <row r="74" spans="1:39" x14ac:dyDescent="0.2">
      <c r="A74">
        <v>7</v>
      </c>
      <c r="B74" s="2" t="s">
        <v>731</v>
      </c>
      <c r="C74" s="2" t="s">
        <v>1128</v>
      </c>
      <c r="D74" s="2" t="s">
        <v>1094</v>
      </c>
      <c r="E74" s="2" t="s">
        <v>620</v>
      </c>
      <c r="F74" s="2" t="s">
        <v>864</v>
      </c>
      <c r="G74" s="2" t="s">
        <v>621</v>
      </c>
      <c r="H74" s="2" t="s">
        <v>666</v>
      </c>
      <c r="N74" s="2" t="s">
        <v>218</v>
      </c>
      <c r="O74" s="2" t="s">
        <v>20</v>
      </c>
      <c r="P74" s="2" t="s">
        <v>759</v>
      </c>
      <c r="Q74" s="2" t="s">
        <v>295</v>
      </c>
      <c r="R74" s="2" t="s">
        <v>666</v>
      </c>
      <c r="AJ74" t="s">
        <v>1335</v>
      </c>
      <c r="AK74" t="s">
        <v>1440</v>
      </c>
      <c r="AL74" t="str">
        <f t="shared" si="2"/>
        <v>4</v>
      </c>
      <c r="AM74" t="str">
        <f t="shared" si="3"/>
        <v>Tondi - Suur-Paala</v>
      </c>
    </row>
    <row r="75" spans="1:39" x14ac:dyDescent="0.2">
      <c r="A75">
        <v>8</v>
      </c>
      <c r="B75" s="2" t="s">
        <v>787</v>
      </c>
      <c r="C75" s="2" t="s">
        <v>25</v>
      </c>
      <c r="D75" s="2" t="s">
        <v>1064</v>
      </c>
      <c r="E75" s="2" t="s">
        <v>622</v>
      </c>
      <c r="F75" s="2" t="s">
        <v>134</v>
      </c>
      <c r="G75" s="2" t="s">
        <v>976</v>
      </c>
      <c r="H75" s="2" t="s">
        <v>29</v>
      </c>
      <c r="I75" s="2" t="s">
        <v>890</v>
      </c>
      <c r="J75" s="2" t="s">
        <v>30</v>
      </c>
      <c r="K75" s="2" t="s">
        <v>1058</v>
      </c>
      <c r="N75" s="2" t="s">
        <v>1006</v>
      </c>
      <c r="O75" s="2" t="s">
        <v>622</v>
      </c>
      <c r="P75" s="2" t="s">
        <v>498</v>
      </c>
      <c r="Q75" s="2" t="s">
        <v>1020</v>
      </c>
      <c r="R75" s="2" t="s">
        <v>376</v>
      </c>
      <c r="AJ75" t="s">
        <v>1335</v>
      </c>
      <c r="AK75" t="s">
        <v>1440</v>
      </c>
      <c r="AL75" t="str">
        <f t="shared" si="2"/>
        <v>4</v>
      </c>
      <c r="AM75" t="str">
        <f t="shared" si="3"/>
        <v>Tondi - Suur-Paala</v>
      </c>
    </row>
    <row r="76" spans="1:39" x14ac:dyDescent="0.2">
      <c r="A76">
        <v>9</v>
      </c>
      <c r="B76" s="2" t="s">
        <v>1021</v>
      </c>
      <c r="C76" s="2" t="s">
        <v>503</v>
      </c>
      <c r="D76" s="2" t="s">
        <v>224</v>
      </c>
      <c r="E76" s="2" t="s">
        <v>140</v>
      </c>
      <c r="F76" s="2" t="s">
        <v>35</v>
      </c>
      <c r="G76" s="2" t="s">
        <v>923</v>
      </c>
      <c r="H76" s="2" t="s">
        <v>893</v>
      </c>
      <c r="I76" s="2" t="s">
        <v>577</v>
      </c>
      <c r="N76" s="2" t="s">
        <v>377</v>
      </c>
      <c r="O76" s="2" t="s">
        <v>378</v>
      </c>
      <c r="P76" s="2" t="s">
        <v>379</v>
      </c>
      <c r="Q76" s="2" t="s">
        <v>832</v>
      </c>
      <c r="R76" s="2" t="s">
        <v>35</v>
      </c>
      <c r="S76" s="2" t="s">
        <v>142</v>
      </c>
      <c r="T76" s="2" t="s">
        <v>835</v>
      </c>
      <c r="AJ76" t="s">
        <v>1335</v>
      </c>
      <c r="AK76" t="s">
        <v>1440</v>
      </c>
      <c r="AL76" t="str">
        <f t="shared" si="2"/>
        <v>4</v>
      </c>
      <c r="AM76" t="str">
        <f t="shared" si="3"/>
        <v>Tondi - Suur-Paala</v>
      </c>
    </row>
    <row r="77" spans="1:39" x14ac:dyDescent="0.2">
      <c r="A77">
        <v>10</v>
      </c>
      <c r="B77" s="2" t="s">
        <v>894</v>
      </c>
      <c r="C77" s="2" t="s">
        <v>382</v>
      </c>
      <c r="D77" s="2" t="s">
        <v>836</v>
      </c>
      <c r="E77" s="2" t="s">
        <v>147</v>
      </c>
      <c r="F77" s="2" t="s">
        <v>1137</v>
      </c>
      <c r="G77" s="2" t="s">
        <v>626</v>
      </c>
      <c r="H77" s="2" t="s">
        <v>1023</v>
      </c>
      <c r="I77" s="2" t="s">
        <v>979</v>
      </c>
      <c r="N77" s="2" t="s">
        <v>381</v>
      </c>
      <c r="O77" s="2" t="s">
        <v>382</v>
      </c>
      <c r="P77" s="2" t="s">
        <v>307</v>
      </c>
      <c r="Q77" s="2" t="s">
        <v>580</v>
      </c>
      <c r="R77" s="2" t="s">
        <v>509</v>
      </c>
      <c r="S77" s="2" t="s">
        <v>441</v>
      </c>
      <c r="T77" s="2" t="s">
        <v>979</v>
      </c>
      <c r="AJ77" t="s">
        <v>1335</v>
      </c>
      <c r="AK77" t="s">
        <v>1440</v>
      </c>
      <c r="AL77" t="str">
        <f t="shared" si="2"/>
        <v>4</v>
      </c>
      <c r="AM77" t="str">
        <f t="shared" si="3"/>
        <v>Tondi - Suur-Paala</v>
      </c>
    </row>
    <row r="78" spans="1:39" x14ac:dyDescent="0.2">
      <c r="A78">
        <v>11</v>
      </c>
      <c r="B78" s="2" t="s">
        <v>582</v>
      </c>
      <c r="C78" s="2" t="s">
        <v>924</v>
      </c>
      <c r="D78" s="2" t="s">
        <v>870</v>
      </c>
      <c r="E78" s="2" t="s">
        <v>1060</v>
      </c>
      <c r="F78" s="2" t="s">
        <v>628</v>
      </c>
      <c r="G78" s="2" t="s">
        <v>155</v>
      </c>
      <c r="H78" s="2" t="s">
        <v>1024</v>
      </c>
      <c r="N78" s="2" t="s">
        <v>47</v>
      </c>
      <c r="O78" s="2" t="s">
        <v>796</v>
      </c>
      <c r="P78" s="2" t="s">
        <v>682</v>
      </c>
      <c r="Q78" s="2" t="s">
        <v>944</v>
      </c>
      <c r="R78" s="2" t="s">
        <v>233</v>
      </c>
      <c r="S78" s="2" t="s">
        <v>315</v>
      </c>
      <c r="AJ78" t="s">
        <v>1335</v>
      </c>
      <c r="AK78" t="s">
        <v>1440</v>
      </c>
      <c r="AL78" t="str">
        <f t="shared" si="2"/>
        <v>4</v>
      </c>
      <c r="AM78" t="str">
        <f t="shared" si="3"/>
        <v>Tondi - Suur-Paala</v>
      </c>
    </row>
    <row r="79" spans="1:39" x14ac:dyDescent="0.2">
      <c r="A79">
        <v>12</v>
      </c>
      <c r="B79" s="2" t="s">
        <v>316</v>
      </c>
      <c r="C79" s="2" t="s">
        <v>317</v>
      </c>
      <c r="D79" s="2" t="s">
        <v>517</v>
      </c>
      <c r="E79" s="2" t="s">
        <v>518</v>
      </c>
      <c r="F79" s="2" t="s">
        <v>447</v>
      </c>
      <c r="G79" s="2" t="s">
        <v>839</v>
      </c>
      <c r="H79" s="2" t="s">
        <v>161</v>
      </c>
      <c r="I79" s="2" t="s">
        <v>685</v>
      </c>
      <c r="N79" s="2" t="s">
        <v>993</v>
      </c>
      <c r="O79" s="2" t="s">
        <v>1025</v>
      </c>
      <c r="P79" s="2" t="s">
        <v>56</v>
      </c>
      <c r="Q79" s="2" t="s">
        <v>159</v>
      </c>
      <c r="R79" s="2" t="s">
        <v>160</v>
      </c>
      <c r="S79" s="2" t="s">
        <v>238</v>
      </c>
      <c r="T79" s="2" t="s">
        <v>522</v>
      </c>
      <c r="AJ79" t="s">
        <v>1335</v>
      </c>
      <c r="AK79" t="s">
        <v>1440</v>
      </c>
      <c r="AL79" t="str">
        <f t="shared" si="2"/>
        <v>4</v>
      </c>
      <c r="AM79" t="str">
        <f t="shared" si="3"/>
        <v>Tondi - Suur-Paala</v>
      </c>
    </row>
    <row r="80" spans="1:39" x14ac:dyDescent="0.2">
      <c r="A80">
        <v>13</v>
      </c>
      <c r="B80" s="2" t="s">
        <v>803</v>
      </c>
      <c r="C80" s="2" t="s">
        <v>804</v>
      </c>
      <c r="D80" s="2" t="s">
        <v>63</v>
      </c>
      <c r="E80" s="2" t="s">
        <v>64</v>
      </c>
      <c r="F80" s="2" t="s">
        <v>1027</v>
      </c>
      <c r="G80" s="2" t="s">
        <v>841</v>
      </c>
      <c r="H80" s="2" t="s">
        <v>168</v>
      </c>
      <c r="I80" s="2" t="s">
        <v>946</v>
      </c>
      <c r="N80" s="2" t="s">
        <v>322</v>
      </c>
      <c r="O80" s="2" t="s">
        <v>945</v>
      </c>
      <c r="P80" s="2" t="s">
        <v>995</v>
      </c>
      <c r="Q80" s="2" t="s">
        <v>65</v>
      </c>
      <c r="R80" s="2" t="s">
        <v>742</v>
      </c>
      <c r="S80" s="2" t="s">
        <v>688</v>
      </c>
      <c r="T80" s="2" t="s">
        <v>689</v>
      </c>
      <c r="AJ80" t="s">
        <v>1335</v>
      </c>
      <c r="AK80" t="s">
        <v>1440</v>
      </c>
      <c r="AL80" t="str">
        <f t="shared" si="2"/>
        <v>4</v>
      </c>
      <c r="AM80" t="str">
        <f t="shared" si="3"/>
        <v>Tondi - Suur-Paala</v>
      </c>
    </row>
    <row r="81" spans="1:39" x14ac:dyDescent="0.2">
      <c r="A81">
        <v>14</v>
      </c>
      <c r="B81" s="2" t="s">
        <v>326</v>
      </c>
      <c r="C81" s="2" t="s">
        <v>327</v>
      </c>
      <c r="D81" s="2" t="s">
        <v>528</v>
      </c>
      <c r="E81" s="2" t="s">
        <v>744</v>
      </c>
      <c r="F81" s="2" t="s">
        <v>968</v>
      </c>
      <c r="G81" s="2" t="s">
        <v>842</v>
      </c>
      <c r="H81" s="2" t="s">
        <v>174</v>
      </c>
      <c r="I81" s="2" t="s">
        <v>531</v>
      </c>
      <c r="N81" s="2" t="s">
        <v>246</v>
      </c>
      <c r="O81" s="2" t="s">
        <v>453</v>
      </c>
      <c r="P81" s="2" t="s">
        <v>744</v>
      </c>
      <c r="Q81" s="2" t="s">
        <v>633</v>
      </c>
      <c r="R81" s="2" t="s">
        <v>330</v>
      </c>
      <c r="S81" s="2" t="s">
        <v>331</v>
      </c>
      <c r="T81" s="2" t="s">
        <v>76</v>
      </c>
      <c r="AJ81" t="s">
        <v>1335</v>
      </c>
      <c r="AK81" t="s">
        <v>1440</v>
      </c>
      <c r="AL81" t="str">
        <f t="shared" si="2"/>
        <v>4</v>
      </c>
      <c r="AM81" t="str">
        <f t="shared" si="3"/>
        <v>Tondi - Suur-Paala</v>
      </c>
    </row>
    <row r="82" spans="1:39" x14ac:dyDescent="0.2">
      <c r="A82">
        <v>15</v>
      </c>
      <c r="B82" s="2" t="s">
        <v>929</v>
      </c>
      <c r="C82" s="2" t="s">
        <v>930</v>
      </c>
      <c r="D82" s="2" t="s">
        <v>251</v>
      </c>
      <c r="E82" s="2" t="s">
        <v>635</v>
      </c>
      <c r="F82" s="2" t="s">
        <v>252</v>
      </c>
      <c r="G82" s="2" t="s">
        <v>333</v>
      </c>
      <c r="H82" s="2" t="s">
        <v>81</v>
      </c>
      <c r="I82" s="2" t="s">
        <v>82</v>
      </c>
      <c r="J82" s="2" t="s">
        <v>255</v>
      </c>
      <c r="N82" s="2" t="s">
        <v>1028</v>
      </c>
      <c r="O82" s="2" t="s">
        <v>455</v>
      </c>
      <c r="P82" s="2" t="s">
        <v>996</v>
      </c>
      <c r="Q82" s="2" t="s">
        <v>533</v>
      </c>
      <c r="R82" s="2" t="s">
        <v>969</v>
      </c>
      <c r="S82" s="2" t="s">
        <v>745</v>
      </c>
      <c r="T82" s="2" t="s">
        <v>83</v>
      </c>
      <c r="AJ82" t="s">
        <v>1335</v>
      </c>
      <c r="AK82" t="s">
        <v>1440</v>
      </c>
      <c r="AL82" t="str">
        <f t="shared" si="2"/>
        <v>4</v>
      </c>
      <c r="AM82" t="str">
        <f t="shared" si="3"/>
        <v>Tondi - Suur-Paala</v>
      </c>
    </row>
    <row r="83" spans="1:39" x14ac:dyDescent="0.2">
      <c r="A83">
        <v>16</v>
      </c>
      <c r="B83" s="2" t="s">
        <v>848</v>
      </c>
      <c r="C83" s="2" t="s">
        <v>809</v>
      </c>
      <c r="D83" s="2" t="s">
        <v>85</v>
      </c>
      <c r="E83" s="2" t="s">
        <v>86</v>
      </c>
      <c r="F83" s="2" t="s">
        <v>1076</v>
      </c>
      <c r="G83" s="2" t="s">
        <v>850</v>
      </c>
      <c r="H83" s="2" t="s">
        <v>1035</v>
      </c>
      <c r="I83" s="2" t="s">
        <v>811</v>
      </c>
      <c r="N83" s="2" t="s">
        <v>256</v>
      </c>
      <c r="O83" s="2" t="s">
        <v>699</v>
      </c>
      <c r="P83" s="2" t="s">
        <v>460</v>
      </c>
      <c r="Q83" s="2" t="s">
        <v>638</v>
      </c>
      <c r="R83" s="2" t="s">
        <v>931</v>
      </c>
      <c r="S83" s="2" t="s">
        <v>873</v>
      </c>
      <c r="AJ83" t="s">
        <v>1335</v>
      </c>
      <c r="AK83" t="s">
        <v>1440</v>
      </c>
      <c r="AL83" t="str">
        <f t="shared" si="2"/>
        <v>4</v>
      </c>
      <c r="AM83" t="str">
        <f t="shared" si="3"/>
        <v>Tondi - Suur-Paala</v>
      </c>
    </row>
    <row r="84" spans="1:39" x14ac:dyDescent="0.2">
      <c r="A84">
        <v>17</v>
      </c>
      <c r="B84" s="2" t="s">
        <v>260</v>
      </c>
      <c r="C84" s="2" t="s">
        <v>91</v>
      </c>
      <c r="D84" s="2" t="s">
        <v>463</v>
      </c>
      <c r="E84" s="2" t="s">
        <v>984</v>
      </c>
      <c r="F84" s="2" t="s">
        <v>640</v>
      </c>
      <c r="G84" s="2" t="s">
        <v>341</v>
      </c>
      <c r="H84" s="2" t="s">
        <v>95</v>
      </c>
      <c r="I84" s="2" t="s">
        <v>900</v>
      </c>
      <c r="J84" s="2" t="s">
        <v>265</v>
      </c>
      <c r="N84" s="2" t="s">
        <v>260</v>
      </c>
      <c r="O84" s="2" t="s">
        <v>411</v>
      </c>
      <c r="P84" s="2" t="s">
        <v>92</v>
      </c>
      <c r="Q84" s="2" t="s">
        <v>997</v>
      </c>
      <c r="R84" s="2" t="s">
        <v>765</v>
      </c>
      <c r="S84" s="2" t="s">
        <v>464</v>
      </c>
      <c r="T84" s="2" t="s">
        <v>265</v>
      </c>
      <c r="AJ84" t="s">
        <v>1335</v>
      </c>
      <c r="AK84" t="s">
        <v>1440</v>
      </c>
      <c r="AL84" t="str">
        <f t="shared" si="2"/>
        <v>4</v>
      </c>
      <c r="AM84" t="str">
        <f t="shared" si="3"/>
        <v>Tondi - Suur-Paala</v>
      </c>
    </row>
    <row r="85" spans="1:39" x14ac:dyDescent="0.2">
      <c r="A85">
        <v>18</v>
      </c>
      <c r="B85" s="2" t="s">
        <v>546</v>
      </c>
      <c r="C85" s="2" t="s">
        <v>1085</v>
      </c>
      <c r="D85" s="2" t="s">
        <v>465</v>
      </c>
      <c r="E85" s="2" t="s">
        <v>706</v>
      </c>
      <c r="F85" s="2" t="s">
        <v>707</v>
      </c>
      <c r="G85" s="2" t="s">
        <v>268</v>
      </c>
      <c r="H85" s="2" t="s">
        <v>200</v>
      </c>
      <c r="N85" s="2" t="s">
        <v>705</v>
      </c>
      <c r="O85" s="2" t="s">
        <v>901</v>
      </c>
      <c r="P85" s="2" t="s">
        <v>643</v>
      </c>
      <c r="Q85" s="2" t="s">
        <v>1121</v>
      </c>
      <c r="R85" s="2" t="s">
        <v>1065</v>
      </c>
      <c r="S85" s="2" t="s">
        <v>269</v>
      </c>
      <c r="AJ85" t="s">
        <v>1335</v>
      </c>
      <c r="AK85" t="s">
        <v>1440</v>
      </c>
      <c r="AL85" t="str">
        <f t="shared" si="2"/>
        <v>4</v>
      </c>
      <c r="AM85" t="str">
        <f t="shared" si="3"/>
        <v>Tondi - Suur-Paala</v>
      </c>
    </row>
    <row r="86" spans="1:39" x14ac:dyDescent="0.2">
      <c r="A86">
        <v>19</v>
      </c>
      <c r="B86" s="2" t="s">
        <v>415</v>
      </c>
      <c r="C86" s="2" t="s">
        <v>416</v>
      </c>
      <c r="D86" s="2" t="s">
        <v>417</v>
      </c>
      <c r="E86" s="2" t="s">
        <v>272</v>
      </c>
      <c r="F86" s="2" t="s">
        <v>418</v>
      </c>
      <c r="G86" s="2" t="s">
        <v>646</v>
      </c>
      <c r="N86" s="2" t="s">
        <v>903</v>
      </c>
      <c r="O86" s="2" t="s">
        <v>105</v>
      </c>
      <c r="P86" s="2" t="s">
        <v>106</v>
      </c>
      <c r="Q86" s="2" t="s">
        <v>711</v>
      </c>
      <c r="R86" s="2" t="s">
        <v>1031</v>
      </c>
      <c r="AJ86" t="s">
        <v>1335</v>
      </c>
      <c r="AK86" t="s">
        <v>1440</v>
      </c>
      <c r="AL86" t="str">
        <f t="shared" si="2"/>
        <v>4</v>
      </c>
      <c r="AM86" t="str">
        <f t="shared" si="3"/>
        <v>Tondi - Suur-Paala</v>
      </c>
    </row>
    <row r="87" spans="1:39" x14ac:dyDescent="0.2">
      <c r="A87">
        <v>20</v>
      </c>
      <c r="B87" s="2" t="s">
        <v>937</v>
      </c>
      <c r="C87" s="2" t="s">
        <v>876</v>
      </c>
      <c r="D87" s="2" t="s">
        <v>859</v>
      </c>
      <c r="E87" s="2" t="s">
        <v>209</v>
      </c>
      <c r="F87" s="2" t="s">
        <v>950</v>
      </c>
      <c r="G87" s="2" t="s">
        <v>754</v>
      </c>
      <c r="N87" s="2" t="s">
        <v>206</v>
      </c>
      <c r="O87" s="2" t="s">
        <v>275</v>
      </c>
      <c r="P87" s="2" t="s">
        <v>208</v>
      </c>
      <c r="Q87" s="2" t="s">
        <v>209</v>
      </c>
      <c r="R87" s="2" t="s">
        <v>210</v>
      </c>
      <c r="S87" s="2" t="s">
        <v>211</v>
      </c>
      <c r="AJ87" t="s">
        <v>1335</v>
      </c>
      <c r="AK87" t="s">
        <v>1440</v>
      </c>
      <c r="AL87" t="str">
        <f t="shared" si="2"/>
        <v>4</v>
      </c>
      <c r="AM87" t="str">
        <f t="shared" si="3"/>
        <v>Tondi - Suur-Paala</v>
      </c>
    </row>
    <row r="88" spans="1:39" x14ac:dyDescent="0.2">
      <c r="A88">
        <v>21</v>
      </c>
      <c r="B88" s="2" t="s">
        <v>755</v>
      </c>
      <c r="C88" s="2" t="s">
        <v>616</v>
      </c>
      <c r="D88" s="2" t="s">
        <v>951</v>
      </c>
      <c r="E88" s="2" t="s">
        <v>556</v>
      </c>
      <c r="F88" s="2" t="s">
        <v>911</v>
      </c>
      <c r="G88" s="2" t="s">
        <v>821</v>
      </c>
      <c r="N88" s="2" t="s">
        <v>212</v>
      </c>
      <c r="O88" s="2" t="s">
        <v>951</v>
      </c>
      <c r="P88" s="2" t="s">
        <v>1167</v>
      </c>
      <c r="Q88" s="2" t="s">
        <v>717</v>
      </c>
      <c r="AJ88" t="s">
        <v>1335</v>
      </c>
      <c r="AK88" t="s">
        <v>1440</v>
      </c>
      <c r="AL88" t="str">
        <f t="shared" si="2"/>
        <v>4</v>
      </c>
      <c r="AM88" t="str">
        <f t="shared" si="3"/>
        <v>Tondi - Suur-Paala</v>
      </c>
    </row>
    <row r="89" spans="1:39" x14ac:dyDescent="0.2">
      <c r="A89">
        <v>22</v>
      </c>
      <c r="B89" s="2" t="s">
        <v>431</v>
      </c>
      <c r="C89" s="2" t="s">
        <v>1172</v>
      </c>
      <c r="D89" s="2" t="s">
        <v>1146</v>
      </c>
      <c r="N89" s="2" t="s">
        <v>912</v>
      </c>
      <c r="O89" s="2" t="s">
        <v>1187</v>
      </c>
      <c r="P89" s="2" t="s">
        <v>774</v>
      </c>
      <c r="AJ89" t="s">
        <v>1335</v>
      </c>
      <c r="AK89" t="s">
        <v>1440</v>
      </c>
      <c r="AL89" t="str">
        <f t="shared" si="2"/>
        <v>4</v>
      </c>
      <c r="AM89" t="str">
        <f t="shared" si="3"/>
        <v>Tondi - Suur-Paala</v>
      </c>
    </row>
    <row r="90" spans="1:39" x14ac:dyDescent="0.2">
      <c r="A90">
        <v>23</v>
      </c>
      <c r="B90" s="2" t="s">
        <v>1070</v>
      </c>
      <c r="C90" s="2" t="s">
        <v>286</v>
      </c>
      <c r="D90" s="2" t="s">
        <v>722</v>
      </c>
      <c r="E90" s="2" t="s">
        <v>478</v>
      </c>
      <c r="N90" s="2" t="s">
        <v>1070</v>
      </c>
      <c r="O90" s="2" t="s">
        <v>1115</v>
      </c>
      <c r="P90" s="2" t="s">
        <v>1013</v>
      </c>
      <c r="Q90" s="2" t="s">
        <v>1162</v>
      </c>
      <c r="AJ90" t="s">
        <v>1335</v>
      </c>
      <c r="AK90" t="s">
        <v>1440</v>
      </c>
      <c r="AL90" t="str">
        <f t="shared" si="2"/>
        <v>4</v>
      </c>
      <c r="AM90" t="str">
        <f t="shared" si="3"/>
        <v>Tondi - Suur-Paala</v>
      </c>
    </row>
    <row r="91" spans="1:39" x14ac:dyDescent="0.2">
      <c r="A91">
        <v>0</v>
      </c>
      <c r="B91" s="2" t="s">
        <v>1084</v>
      </c>
      <c r="C91" s="2" t="s">
        <v>1218</v>
      </c>
      <c r="N91" s="2" t="s">
        <v>1084</v>
      </c>
      <c r="O91" s="2" t="s">
        <v>1218</v>
      </c>
      <c r="AJ91" t="s">
        <v>1335</v>
      </c>
      <c r="AK91" t="s">
        <v>1440</v>
      </c>
      <c r="AL91" t="str">
        <f t="shared" si="2"/>
        <v>4</v>
      </c>
      <c r="AM91" t="str">
        <f t="shared" si="3"/>
        <v>Tondi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1441</v>
      </c>
      <c r="F97" t="s">
        <v>7</v>
      </c>
      <c r="G97" s="1" t="s">
        <v>1445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1335</v>
      </c>
      <c r="AK99" t="s">
        <v>1441</v>
      </c>
      <c r="AL99" t="str">
        <f t="shared" si="2"/>
        <v>4</v>
      </c>
      <c r="AM99" t="str">
        <f t="shared" si="3"/>
        <v>Suur-Paala - Tondi</v>
      </c>
    </row>
    <row r="100" spans="1:39" x14ac:dyDescent="0.2">
      <c r="A100">
        <v>2</v>
      </c>
      <c r="AJ100" t="s">
        <v>1335</v>
      </c>
      <c r="AK100" t="s">
        <v>1441</v>
      </c>
      <c r="AL100" t="str">
        <f t="shared" si="2"/>
        <v>4</v>
      </c>
      <c r="AM100" t="str">
        <f t="shared" si="3"/>
        <v>Suur-Paala - Tondi</v>
      </c>
    </row>
    <row r="101" spans="1:39" x14ac:dyDescent="0.2">
      <c r="A101">
        <v>3</v>
      </c>
      <c r="AJ101" t="s">
        <v>1335</v>
      </c>
      <c r="AK101" t="s">
        <v>1441</v>
      </c>
      <c r="AL101" t="str">
        <f t="shared" si="2"/>
        <v>4</v>
      </c>
      <c r="AM101" t="str">
        <f t="shared" si="3"/>
        <v>Suur-Paala - Tondi</v>
      </c>
    </row>
    <row r="102" spans="1:39" x14ac:dyDescent="0.2">
      <c r="A102">
        <v>4</v>
      </c>
      <c r="AJ102" t="s">
        <v>1335</v>
      </c>
      <c r="AK102" t="s">
        <v>1441</v>
      </c>
      <c r="AL102" t="str">
        <f t="shared" si="2"/>
        <v>4</v>
      </c>
      <c r="AM102" t="str">
        <f t="shared" si="3"/>
        <v>Suur-Paala - Tondi</v>
      </c>
    </row>
    <row r="103" spans="1:39" x14ac:dyDescent="0.2">
      <c r="A103">
        <v>5</v>
      </c>
      <c r="B103" s="2" t="s">
        <v>1228</v>
      </c>
      <c r="C103" s="2" t="s">
        <v>885</v>
      </c>
      <c r="N103" s="2" t="s">
        <v>1228</v>
      </c>
      <c r="O103" s="2" t="s">
        <v>958</v>
      </c>
      <c r="AJ103" t="s">
        <v>1335</v>
      </c>
      <c r="AK103" t="s">
        <v>1441</v>
      </c>
      <c r="AL103" t="str">
        <f t="shared" si="2"/>
        <v>4</v>
      </c>
      <c r="AM103" t="str">
        <f t="shared" si="3"/>
        <v>Suur-Paala - Tondi</v>
      </c>
    </row>
    <row r="104" spans="1:39" x14ac:dyDescent="0.2">
      <c r="A104">
        <v>6</v>
      </c>
      <c r="B104" s="2" t="s">
        <v>12</v>
      </c>
      <c r="C104" s="2" t="s">
        <v>728</v>
      </c>
      <c r="D104" s="2" t="s">
        <v>291</v>
      </c>
      <c r="E104" s="2" t="s">
        <v>861</v>
      </c>
      <c r="F104" s="2" t="s">
        <v>489</v>
      </c>
      <c r="G104" s="2" t="s">
        <v>862</v>
      </c>
      <c r="N104" s="2" t="s">
        <v>127</v>
      </c>
      <c r="O104" s="2" t="s">
        <v>487</v>
      </c>
      <c r="P104" s="2" t="s">
        <v>489</v>
      </c>
      <c r="Q104" s="2" t="s">
        <v>490</v>
      </c>
      <c r="AJ104" t="s">
        <v>1335</v>
      </c>
      <c r="AK104" t="s">
        <v>1441</v>
      </c>
      <c r="AL104" t="str">
        <f t="shared" si="2"/>
        <v>4</v>
      </c>
      <c r="AM104" t="str">
        <f t="shared" si="3"/>
        <v>Suur-Paala - Tondi</v>
      </c>
    </row>
    <row r="105" spans="1:39" x14ac:dyDescent="0.2">
      <c r="A105">
        <v>7</v>
      </c>
      <c r="B105" s="2" t="s">
        <v>992</v>
      </c>
      <c r="C105" s="2" t="s">
        <v>785</v>
      </c>
      <c r="D105" s="2" t="s">
        <v>663</v>
      </c>
      <c r="E105" s="2" t="s">
        <v>1049</v>
      </c>
      <c r="F105" s="2" t="s">
        <v>375</v>
      </c>
      <c r="G105" s="2" t="s">
        <v>295</v>
      </c>
      <c r="H105" s="2" t="s">
        <v>888</v>
      </c>
      <c r="I105" s="2" t="s">
        <v>865</v>
      </c>
      <c r="N105" s="2" t="s">
        <v>963</v>
      </c>
      <c r="O105" s="2" t="s">
        <v>620</v>
      </c>
      <c r="P105" s="2" t="s">
        <v>495</v>
      </c>
      <c r="AJ105" t="s">
        <v>1335</v>
      </c>
      <c r="AK105" t="s">
        <v>1441</v>
      </c>
      <c r="AL105" t="str">
        <f t="shared" si="2"/>
        <v>4</v>
      </c>
      <c r="AM105" t="str">
        <f t="shared" si="3"/>
        <v>Suur-Paala - Tondi</v>
      </c>
    </row>
    <row r="106" spans="1:39" x14ac:dyDescent="0.2">
      <c r="A106">
        <v>8</v>
      </c>
      <c r="B106" s="2" t="s">
        <v>828</v>
      </c>
      <c r="C106" s="2" t="s">
        <v>1064</v>
      </c>
      <c r="D106" s="2" t="s">
        <v>572</v>
      </c>
      <c r="E106" s="2" t="s">
        <v>668</v>
      </c>
      <c r="F106" s="2" t="s">
        <v>669</v>
      </c>
      <c r="G106" s="2" t="s">
        <v>499</v>
      </c>
      <c r="H106" s="2" t="s">
        <v>671</v>
      </c>
      <c r="I106" s="2" t="s">
        <v>137</v>
      </c>
      <c r="N106" s="2" t="s">
        <v>132</v>
      </c>
      <c r="O106" s="2" t="s">
        <v>298</v>
      </c>
      <c r="P106" s="2" t="s">
        <v>668</v>
      </c>
      <c r="Q106" s="2" t="s">
        <v>29</v>
      </c>
      <c r="R106" s="2" t="s">
        <v>966</v>
      </c>
      <c r="S106" s="2" t="s">
        <v>1058</v>
      </c>
      <c r="AJ106" t="s">
        <v>1335</v>
      </c>
      <c r="AK106" t="s">
        <v>1441</v>
      </c>
      <c r="AL106" t="str">
        <f t="shared" si="2"/>
        <v>4</v>
      </c>
      <c r="AM106" t="str">
        <f t="shared" si="3"/>
        <v>Suur-Paala - Tondi</v>
      </c>
    </row>
    <row r="107" spans="1:39" x14ac:dyDescent="0.2">
      <c r="A107">
        <v>9</v>
      </c>
      <c r="B107" s="2" t="s">
        <v>502</v>
      </c>
      <c r="C107" s="2" t="s">
        <v>503</v>
      </c>
      <c r="D107" s="2" t="s">
        <v>224</v>
      </c>
      <c r="E107" s="2" t="s">
        <v>832</v>
      </c>
      <c r="F107" s="2" t="s">
        <v>35</v>
      </c>
      <c r="G107" s="2" t="s">
        <v>923</v>
      </c>
      <c r="H107" s="2" t="s">
        <v>576</v>
      </c>
      <c r="I107" s="2" t="s">
        <v>760</v>
      </c>
      <c r="N107" s="2" t="s">
        <v>437</v>
      </c>
      <c r="O107" s="2" t="s">
        <v>224</v>
      </c>
      <c r="P107" s="2" t="s">
        <v>505</v>
      </c>
      <c r="Q107" s="2" t="s">
        <v>675</v>
      </c>
      <c r="R107" s="2" t="s">
        <v>576</v>
      </c>
      <c r="S107" s="2" t="s">
        <v>38</v>
      </c>
      <c r="AJ107" t="s">
        <v>1335</v>
      </c>
      <c r="AK107" t="s">
        <v>1441</v>
      </c>
      <c r="AL107" t="str">
        <f t="shared" si="2"/>
        <v>4</v>
      </c>
      <c r="AM107" t="str">
        <f t="shared" si="3"/>
        <v>Suur-Paala - Tondi</v>
      </c>
    </row>
    <row r="108" spans="1:39" x14ac:dyDescent="0.2">
      <c r="A108">
        <v>10</v>
      </c>
      <c r="B108" s="2" t="s">
        <v>381</v>
      </c>
      <c r="C108" s="2" t="s">
        <v>145</v>
      </c>
      <c r="D108" s="2" t="s">
        <v>227</v>
      </c>
      <c r="E108" s="2" t="s">
        <v>508</v>
      </c>
      <c r="F108" s="2" t="s">
        <v>580</v>
      </c>
      <c r="G108" s="2" t="s">
        <v>869</v>
      </c>
      <c r="H108" s="2" t="s">
        <v>679</v>
      </c>
      <c r="I108" s="2" t="s">
        <v>149</v>
      </c>
      <c r="N108" s="2" t="s">
        <v>677</v>
      </c>
      <c r="O108" s="2" t="s">
        <v>737</v>
      </c>
      <c r="P108" s="2" t="s">
        <v>508</v>
      </c>
      <c r="Q108" s="2" t="s">
        <v>738</v>
      </c>
      <c r="R108" s="2" t="s">
        <v>1022</v>
      </c>
      <c r="S108" s="2" t="s">
        <v>1023</v>
      </c>
      <c r="AJ108" t="s">
        <v>1335</v>
      </c>
      <c r="AK108" t="s">
        <v>1441</v>
      </c>
      <c r="AL108" t="str">
        <f t="shared" si="2"/>
        <v>4</v>
      </c>
      <c r="AM108" t="str">
        <f t="shared" si="3"/>
        <v>Suur-Paala - Tondi</v>
      </c>
    </row>
    <row r="109" spans="1:39" x14ac:dyDescent="0.2">
      <c r="A109">
        <v>11</v>
      </c>
      <c r="B109" s="2" t="s">
        <v>739</v>
      </c>
      <c r="C109" s="2" t="s">
        <v>795</v>
      </c>
      <c r="D109" s="2" t="s">
        <v>48</v>
      </c>
      <c r="E109" s="2" t="s">
        <v>49</v>
      </c>
      <c r="F109" s="2" t="s">
        <v>1060</v>
      </c>
      <c r="G109" s="2" t="s">
        <v>628</v>
      </c>
      <c r="H109" s="2" t="s">
        <v>155</v>
      </c>
      <c r="I109" s="2" t="s">
        <v>1024</v>
      </c>
      <c r="N109" s="2" t="s">
        <v>46</v>
      </c>
      <c r="O109" s="2" t="s">
        <v>795</v>
      </c>
      <c r="P109" s="2" t="s">
        <v>796</v>
      </c>
      <c r="Q109" s="2" t="s">
        <v>682</v>
      </c>
      <c r="R109" s="2" t="s">
        <v>387</v>
      </c>
      <c r="S109" s="2" t="s">
        <v>388</v>
      </c>
      <c r="T109" s="2" t="s">
        <v>584</v>
      </c>
      <c r="AJ109" t="s">
        <v>1335</v>
      </c>
      <c r="AK109" t="s">
        <v>1441</v>
      </c>
      <c r="AL109" t="str">
        <f t="shared" si="2"/>
        <v>4</v>
      </c>
      <c r="AM109" t="str">
        <f t="shared" si="3"/>
        <v>Suur-Paala - Tondi</v>
      </c>
    </row>
    <row r="110" spans="1:39" x14ac:dyDescent="0.2">
      <c r="A110">
        <v>12</v>
      </c>
      <c r="B110" s="2" t="s">
        <v>316</v>
      </c>
      <c r="C110" s="2" t="s">
        <v>317</v>
      </c>
      <c r="D110" s="2" t="s">
        <v>517</v>
      </c>
      <c r="E110" s="2" t="s">
        <v>518</v>
      </c>
      <c r="F110" s="2" t="s">
        <v>447</v>
      </c>
      <c r="G110" s="2" t="s">
        <v>839</v>
      </c>
      <c r="H110" s="2" t="s">
        <v>161</v>
      </c>
      <c r="I110" s="2" t="s">
        <v>685</v>
      </c>
      <c r="N110" s="2" t="s">
        <v>515</v>
      </c>
      <c r="O110" s="2" t="s">
        <v>516</v>
      </c>
      <c r="P110" s="2" t="s">
        <v>235</v>
      </c>
      <c r="Q110" s="2" t="s">
        <v>980</v>
      </c>
      <c r="R110" s="2" t="s">
        <v>586</v>
      </c>
      <c r="S110" s="2" t="s">
        <v>926</v>
      </c>
      <c r="T110" s="2" t="s">
        <v>588</v>
      </c>
      <c r="AJ110" t="s">
        <v>1335</v>
      </c>
      <c r="AK110" t="s">
        <v>1441</v>
      </c>
      <c r="AL110" t="str">
        <f t="shared" si="2"/>
        <v>4</v>
      </c>
      <c r="AM110" t="str">
        <f t="shared" si="3"/>
        <v>Suur-Paala - Tondi</v>
      </c>
    </row>
    <row r="111" spans="1:39" x14ac:dyDescent="0.2">
      <c r="A111">
        <v>13</v>
      </c>
      <c r="B111" s="2" t="s">
        <v>803</v>
      </c>
      <c r="C111" s="2" t="s">
        <v>804</v>
      </c>
      <c r="D111" s="2" t="s">
        <v>63</v>
      </c>
      <c r="E111" s="2" t="s">
        <v>64</v>
      </c>
      <c r="F111" s="2" t="s">
        <v>1027</v>
      </c>
      <c r="G111" s="2" t="s">
        <v>841</v>
      </c>
      <c r="H111" s="2" t="s">
        <v>168</v>
      </c>
      <c r="I111" s="2" t="s">
        <v>946</v>
      </c>
      <c r="N111" s="2" t="s">
        <v>61</v>
      </c>
      <c r="O111" s="2" t="s">
        <v>62</v>
      </c>
      <c r="P111" s="2" t="s">
        <v>241</v>
      </c>
      <c r="Q111" s="2" t="s">
        <v>687</v>
      </c>
      <c r="R111" s="2" t="s">
        <v>590</v>
      </c>
      <c r="S111" s="2" t="s">
        <v>927</v>
      </c>
      <c r="T111" s="2" t="s">
        <v>592</v>
      </c>
      <c r="AJ111" t="s">
        <v>1335</v>
      </c>
      <c r="AK111" t="s">
        <v>1441</v>
      </c>
      <c r="AL111" t="str">
        <f t="shared" si="2"/>
        <v>4</v>
      </c>
      <c r="AM111" t="str">
        <f t="shared" si="3"/>
        <v>Suur-Paala - Tondi</v>
      </c>
    </row>
    <row r="112" spans="1:39" x14ac:dyDescent="0.2">
      <c r="A112">
        <v>14</v>
      </c>
      <c r="B112" s="2" t="s">
        <v>326</v>
      </c>
      <c r="C112" s="2" t="s">
        <v>327</v>
      </c>
      <c r="D112" s="2" t="s">
        <v>528</v>
      </c>
      <c r="E112" s="2" t="s">
        <v>744</v>
      </c>
      <c r="F112" s="2" t="s">
        <v>968</v>
      </c>
      <c r="G112" s="2" t="s">
        <v>173</v>
      </c>
      <c r="H112" s="2" t="s">
        <v>454</v>
      </c>
      <c r="I112" s="2" t="s">
        <v>634</v>
      </c>
      <c r="J112" s="2" t="s">
        <v>596</v>
      </c>
      <c r="N112" s="2" t="s">
        <v>526</v>
      </c>
      <c r="O112" s="2" t="s">
        <v>527</v>
      </c>
      <c r="P112" s="2" t="s">
        <v>247</v>
      </c>
      <c r="Q112" s="2" t="s">
        <v>928</v>
      </c>
      <c r="R112" s="2" t="s">
        <v>594</v>
      </c>
      <c r="S112" s="2" t="s">
        <v>808</v>
      </c>
      <c r="T112" s="2" t="s">
        <v>595</v>
      </c>
      <c r="AJ112" t="s">
        <v>1335</v>
      </c>
      <c r="AK112" t="s">
        <v>1441</v>
      </c>
      <c r="AL112" t="str">
        <f t="shared" si="2"/>
        <v>4</v>
      </c>
      <c r="AM112" t="str">
        <f t="shared" si="3"/>
        <v>Suur-Paala - Tondi</v>
      </c>
    </row>
    <row r="113" spans="1:39" x14ac:dyDescent="0.2">
      <c r="A113">
        <v>15</v>
      </c>
      <c r="B113" s="2" t="s">
        <v>1028</v>
      </c>
      <c r="C113" s="2" t="s">
        <v>845</v>
      </c>
      <c r="D113" s="2" t="s">
        <v>78</v>
      </c>
      <c r="E113" s="2" t="s">
        <v>252</v>
      </c>
      <c r="F113" s="2" t="s">
        <v>598</v>
      </c>
      <c r="G113" s="2" t="s">
        <v>695</v>
      </c>
      <c r="H113" s="2" t="s">
        <v>696</v>
      </c>
      <c r="I113" s="2" t="s">
        <v>182</v>
      </c>
      <c r="N113" s="2" t="s">
        <v>981</v>
      </c>
      <c r="O113" s="2" t="s">
        <v>597</v>
      </c>
      <c r="P113" s="2" t="s">
        <v>251</v>
      </c>
      <c r="Q113" s="2" t="s">
        <v>693</v>
      </c>
      <c r="R113" s="2" t="s">
        <v>598</v>
      </c>
      <c r="S113" s="2" t="s">
        <v>81</v>
      </c>
      <c r="T113" s="2" t="s">
        <v>600</v>
      </c>
      <c r="AJ113" t="s">
        <v>1335</v>
      </c>
      <c r="AK113" t="s">
        <v>1441</v>
      </c>
      <c r="AL113" t="str">
        <f t="shared" si="2"/>
        <v>4</v>
      </c>
      <c r="AM113" t="str">
        <f t="shared" si="3"/>
        <v>Suur-Paala - Tondi</v>
      </c>
    </row>
    <row r="114" spans="1:39" x14ac:dyDescent="0.2">
      <c r="A114">
        <v>16</v>
      </c>
      <c r="B114" s="2" t="s">
        <v>408</v>
      </c>
      <c r="C114" s="2" t="s">
        <v>697</v>
      </c>
      <c r="D114" s="2" t="s">
        <v>699</v>
      </c>
      <c r="E114" s="2" t="s">
        <v>637</v>
      </c>
      <c r="F114" s="2" t="s">
        <v>186</v>
      </c>
      <c r="G114" s="2" t="s">
        <v>700</v>
      </c>
      <c r="H114" s="2" t="s">
        <v>410</v>
      </c>
      <c r="I114" s="2" t="s">
        <v>259</v>
      </c>
      <c r="J114" s="2" t="s">
        <v>701</v>
      </c>
      <c r="N114" s="2" t="s">
        <v>982</v>
      </c>
      <c r="O114" s="2" t="s">
        <v>697</v>
      </c>
      <c r="P114" s="2" t="s">
        <v>85</v>
      </c>
      <c r="Q114" s="2" t="s">
        <v>335</v>
      </c>
      <c r="R114" s="2" t="s">
        <v>409</v>
      </c>
      <c r="S114" s="2" t="s">
        <v>88</v>
      </c>
      <c r="T114" s="2" t="s">
        <v>811</v>
      </c>
      <c r="AJ114" t="s">
        <v>1335</v>
      </c>
      <c r="AK114" t="s">
        <v>1441</v>
      </c>
      <c r="AL114" t="str">
        <f t="shared" si="2"/>
        <v>4</v>
      </c>
      <c r="AM114" t="str">
        <f t="shared" si="3"/>
        <v>Suur-Paala - Tondi</v>
      </c>
    </row>
    <row r="115" spans="1:39" x14ac:dyDescent="0.2">
      <c r="A115">
        <v>17</v>
      </c>
      <c r="B115" s="2" t="s">
        <v>462</v>
      </c>
      <c r="C115" s="2" t="s">
        <v>261</v>
      </c>
      <c r="D115" s="2" t="s">
        <v>92</v>
      </c>
      <c r="E115" s="2" t="s">
        <v>851</v>
      </c>
      <c r="F115" s="2" t="s">
        <v>263</v>
      </c>
      <c r="G115" s="2" t="s">
        <v>985</v>
      </c>
      <c r="H115" s="2" t="s">
        <v>607</v>
      </c>
      <c r="I115" s="2" t="s">
        <v>545</v>
      </c>
      <c r="N115" s="2" t="s">
        <v>983</v>
      </c>
      <c r="O115" s="2" t="s">
        <v>874</v>
      </c>
      <c r="P115" s="2" t="s">
        <v>262</v>
      </c>
      <c r="Q115" s="2" t="s">
        <v>702</v>
      </c>
      <c r="R115" s="2" t="s">
        <v>899</v>
      </c>
      <c r="S115" s="2" t="s">
        <v>812</v>
      </c>
      <c r="AJ115" t="s">
        <v>1335</v>
      </c>
      <c r="AK115" t="s">
        <v>1441</v>
      </c>
      <c r="AL115" t="str">
        <f t="shared" si="2"/>
        <v>4</v>
      </c>
      <c r="AM115" t="str">
        <f t="shared" si="3"/>
        <v>Suur-Paala - Tondi</v>
      </c>
    </row>
    <row r="116" spans="1:39" x14ac:dyDescent="0.2">
      <c r="A116">
        <v>18</v>
      </c>
      <c r="B116" s="2" t="s">
        <v>195</v>
      </c>
      <c r="C116" s="2" t="s">
        <v>1085</v>
      </c>
      <c r="D116" s="2" t="s">
        <v>465</v>
      </c>
      <c r="E116" s="2" t="s">
        <v>100</v>
      </c>
      <c r="F116" s="2" t="s">
        <v>101</v>
      </c>
      <c r="G116" s="2" t="s">
        <v>1065</v>
      </c>
      <c r="H116" s="2" t="s">
        <v>269</v>
      </c>
      <c r="N116" s="2" t="s">
        <v>1052</v>
      </c>
      <c r="O116" s="2" t="s">
        <v>1085</v>
      </c>
      <c r="P116" s="2" t="s">
        <v>933</v>
      </c>
      <c r="Q116" s="2" t="s">
        <v>198</v>
      </c>
      <c r="R116" s="2" t="s">
        <v>268</v>
      </c>
      <c r="S116" s="2" t="s">
        <v>1062</v>
      </c>
      <c r="AJ116" t="s">
        <v>1335</v>
      </c>
      <c r="AK116" t="s">
        <v>1441</v>
      </c>
      <c r="AL116" t="str">
        <f t="shared" si="2"/>
        <v>4</v>
      </c>
      <c r="AM116" t="str">
        <f t="shared" si="3"/>
        <v>Suur-Paala - Tondi</v>
      </c>
    </row>
    <row r="117" spans="1:39" x14ac:dyDescent="0.2">
      <c r="A117">
        <v>19</v>
      </c>
      <c r="B117" s="2" t="s">
        <v>903</v>
      </c>
      <c r="C117" s="2" t="s">
        <v>856</v>
      </c>
      <c r="D117" s="2" t="s">
        <v>349</v>
      </c>
      <c r="E117" s="2" t="s">
        <v>988</v>
      </c>
      <c r="F117" s="2" t="s">
        <v>875</v>
      </c>
      <c r="G117" s="2" t="s">
        <v>989</v>
      </c>
      <c r="N117" s="2" t="s">
        <v>903</v>
      </c>
      <c r="O117" s="2" t="s">
        <v>105</v>
      </c>
      <c r="P117" s="2" t="s">
        <v>203</v>
      </c>
      <c r="Q117" s="2" t="s">
        <v>204</v>
      </c>
      <c r="R117" s="2" t="s">
        <v>205</v>
      </c>
      <c r="AJ117" t="s">
        <v>1335</v>
      </c>
      <c r="AK117" t="s">
        <v>1441</v>
      </c>
      <c r="AL117" t="str">
        <f t="shared" si="2"/>
        <v>4</v>
      </c>
      <c r="AM117" t="str">
        <f t="shared" si="3"/>
        <v>Suur-Paala - Tondi</v>
      </c>
    </row>
    <row r="118" spans="1:39" x14ac:dyDescent="0.2">
      <c r="A118">
        <v>20</v>
      </c>
      <c r="B118" s="2" t="s">
        <v>990</v>
      </c>
      <c r="C118" s="2" t="s">
        <v>613</v>
      </c>
      <c r="D118" s="2" t="s">
        <v>1067</v>
      </c>
      <c r="E118" s="2" t="s">
        <v>422</v>
      </c>
      <c r="F118" s="2" t="s">
        <v>648</v>
      </c>
      <c r="G118" s="2" t="s">
        <v>877</v>
      </c>
      <c r="N118" s="2" t="s">
        <v>858</v>
      </c>
      <c r="O118" s="2" t="s">
        <v>876</v>
      </c>
      <c r="P118" s="2" t="s">
        <v>553</v>
      </c>
      <c r="Q118" s="2" t="s">
        <v>647</v>
      </c>
      <c r="R118" s="2" t="s">
        <v>818</v>
      </c>
      <c r="S118" s="2" t="s">
        <v>615</v>
      </c>
      <c r="AJ118" t="s">
        <v>1335</v>
      </c>
      <c r="AK118" t="s">
        <v>1441</v>
      </c>
      <c r="AL118" t="str">
        <f t="shared" si="2"/>
        <v>4</v>
      </c>
      <c r="AM118" t="str">
        <f t="shared" si="3"/>
        <v>Suur-Paala - Tondi</v>
      </c>
    </row>
    <row r="119" spans="1:39" x14ac:dyDescent="0.2">
      <c r="A119">
        <v>21</v>
      </c>
      <c r="B119" s="2" t="s">
        <v>1105</v>
      </c>
      <c r="C119" s="2" t="s">
        <v>715</v>
      </c>
      <c r="D119" s="2" t="s">
        <v>820</v>
      </c>
      <c r="E119" s="2" t="s">
        <v>909</v>
      </c>
      <c r="F119" s="2" t="s">
        <v>556</v>
      </c>
      <c r="G119" s="2" t="s">
        <v>1129</v>
      </c>
      <c r="H119" s="2" t="s">
        <v>429</v>
      </c>
      <c r="N119" s="2" t="s">
        <v>1105</v>
      </c>
      <c r="O119" s="2" t="s">
        <v>616</v>
      </c>
      <c r="P119" s="2" t="s">
        <v>471</v>
      </c>
      <c r="Q119" s="2" t="s">
        <v>1132</v>
      </c>
      <c r="R119" s="2" t="s">
        <v>1078</v>
      </c>
      <c r="AJ119" t="s">
        <v>1335</v>
      </c>
      <c r="AK119" t="s">
        <v>1441</v>
      </c>
      <c r="AL119" t="str">
        <f t="shared" si="2"/>
        <v>4</v>
      </c>
      <c r="AM119" t="str">
        <f t="shared" si="3"/>
        <v>Suur-Paala - Tondi</v>
      </c>
    </row>
    <row r="120" spans="1:39" x14ac:dyDescent="0.2">
      <c r="A120">
        <v>22</v>
      </c>
      <c r="B120" s="2" t="s">
        <v>558</v>
      </c>
      <c r="C120" s="2" t="s">
        <v>881</v>
      </c>
      <c r="D120" s="2" t="s">
        <v>1079</v>
      </c>
      <c r="E120" s="2" t="s">
        <v>915</v>
      </c>
      <c r="N120" s="2" t="s">
        <v>430</v>
      </c>
      <c r="O120" s="2" t="s">
        <v>283</v>
      </c>
      <c r="P120" s="2" t="s">
        <v>1079</v>
      </c>
      <c r="Q120" s="2" t="s">
        <v>915</v>
      </c>
      <c r="AJ120" t="s">
        <v>1335</v>
      </c>
      <c r="AK120" t="s">
        <v>1441</v>
      </c>
      <c r="AL120" t="str">
        <f t="shared" si="2"/>
        <v>4</v>
      </c>
      <c r="AM120" t="str">
        <f t="shared" si="3"/>
        <v>Suur-Paala - Tondi</v>
      </c>
    </row>
    <row r="121" spans="1:39" x14ac:dyDescent="0.2">
      <c r="A121">
        <v>23</v>
      </c>
      <c r="B121" s="2" t="s">
        <v>366</v>
      </c>
      <c r="C121" s="2" t="s">
        <v>1188</v>
      </c>
      <c r="D121" s="2" t="s">
        <v>776</v>
      </c>
      <c r="N121" s="2" t="s">
        <v>366</v>
      </c>
      <c r="O121" s="2" t="s">
        <v>1188</v>
      </c>
      <c r="P121" s="2" t="s">
        <v>776</v>
      </c>
      <c r="AJ121" t="s">
        <v>1335</v>
      </c>
      <c r="AK121" t="s">
        <v>1441</v>
      </c>
      <c r="AL121" t="str">
        <f t="shared" si="2"/>
        <v>4</v>
      </c>
      <c r="AM121" t="str">
        <f t="shared" si="3"/>
        <v>Suur-Paala - Tondi</v>
      </c>
    </row>
    <row r="122" spans="1:39" x14ac:dyDescent="0.2">
      <c r="A122">
        <v>0</v>
      </c>
      <c r="B122" s="2" t="s">
        <v>432</v>
      </c>
      <c r="C122" s="2" t="s">
        <v>1370</v>
      </c>
      <c r="D122" s="2" t="s">
        <v>1377</v>
      </c>
      <c r="N122" s="2" t="s">
        <v>432</v>
      </c>
      <c r="O122" s="2" t="s">
        <v>1370</v>
      </c>
      <c r="P122" s="2" t="s">
        <v>1377</v>
      </c>
      <c r="AJ122" t="s">
        <v>1335</v>
      </c>
      <c r="AK122" t="s">
        <v>1441</v>
      </c>
      <c r="AL122" t="str">
        <f t="shared" si="2"/>
        <v>4</v>
      </c>
      <c r="AM122" t="str">
        <f t="shared" si="3"/>
        <v>Suur-Paala - Tondi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L128" t="str">
        <f t="shared" si="2"/>
        <v/>
      </c>
      <c r="AM128" t="str">
        <f t="shared" si="3"/>
        <v/>
      </c>
    </row>
    <row r="129" spans="38:39" x14ac:dyDescent="0.2">
      <c r="AL129" t="str">
        <f t="shared" si="2"/>
        <v/>
      </c>
      <c r="AM129" t="str">
        <f t="shared" si="3"/>
        <v/>
      </c>
    </row>
    <row r="130" spans="38:39" x14ac:dyDescent="0.2">
      <c r="AL130" t="str">
        <f t="shared" si="2"/>
        <v/>
      </c>
      <c r="AM130" t="str">
        <f t="shared" si="3"/>
        <v/>
      </c>
    </row>
    <row r="131" spans="38:39" x14ac:dyDescent="0.2">
      <c r="AL131" t="str">
        <f t="shared" si="2"/>
        <v/>
      </c>
      <c r="AM131" t="str">
        <f t="shared" si="3"/>
        <v/>
      </c>
    </row>
    <row r="132" spans="38:39" x14ac:dyDescent="0.2">
      <c r="AL132" t="str">
        <f t="shared" si="2"/>
        <v/>
      </c>
      <c r="AM132" t="str">
        <f t="shared" si="3"/>
        <v/>
      </c>
    </row>
    <row r="133" spans="38:39" x14ac:dyDescent="0.2">
      <c r="AL133" t="str">
        <f t="shared" si="2"/>
        <v/>
      </c>
      <c r="AM133" t="str">
        <f t="shared" si="3"/>
        <v/>
      </c>
    </row>
    <row r="134" spans="38:39" x14ac:dyDescent="0.2">
      <c r="AL134" t="str">
        <f t="shared" si="2"/>
        <v/>
      </c>
      <c r="AM134" t="str">
        <f t="shared" si="3"/>
        <v/>
      </c>
    </row>
    <row r="135" spans="38:39" x14ac:dyDescent="0.2">
      <c r="AL135" t="str">
        <f t="shared" ref="AL135:AL198" si="4">LEFT(AK135,1)</f>
        <v/>
      </c>
      <c r="AM135" t="str">
        <f t="shared" ref="AM135:AM198" si="5">MID(AK135,2,LEN(AK135))</f>
        <v/>
      </c>
    </row>
    <row r="136" spans="38:39" x14ac:dyDescent="0.2">
      <c r="AL136" t="str">
        <f t="shared" si="4"/>
        <v/>
      </c>
      <c r="AM136" t="str">
        <f t="shared" si="5"/>
        <v/>
      </c>
    </row>
    <row r="137" spans="38:39" x14ac:dyDescent="0.2">
      <c r="AL137" t="str">
        <f t="shared" si="4"/>
        <v/>
      </c>
      <c r="AM137" t="str">
        <f t="shared" si="5"/>
        <v/>
      </c>
    </row>
    <row r="138" spans="38:39" x14ac:dyDescent="0.2">
      <c r="AL138" t="str">
        <f t="shared" si="4"/>
        <v/>
      </c>
      <c r="AM138" t="str">
        <f t="shared" si="5"/>
        <v/>
      </c>
    </row>
    <row r="139" spans="38:39" x14ac:dyDescent="0.2">
      <c r="AL139" t="str">
        <f t="shared" si="4"/>
        <v/>
      </c>
      <c r="AM139" t="str">
        <f t="shared" si="5"/>
        <v/>
      </c>
    </row>
    <row r="140" spans="38:39" x14ac:dyDescent="0.2">
      <c r="AL140" t="str">
        <f t="shared" si="4"/>
        <v/>
      </c>
      <c r="AM140" t="str">
        <f t="shared" si="5"/>
        <v/>
      </c>
    </row>
    <row r="141" spans="38:39" x14ac:dyDescent="0.2">
      <c r="AL141" t="str">
        <f t="shared" si="4"/>
        <v/>
      </c>
      <c r="AM141" t="str">
        <f t="shared" si="5"/>
        <v/>
      </c>
    </row>
    <row r="142" spans="38:39" x14ac:dyDescent="0.2">
      <c r="AL142" t="str">
        <f t="shared" si="4"/>
        <v/>
      </c>
      <c r="AM142" t="str">
        <f t="shared" si="5"/>
        <v/>
      </c>
    </row>
    <row r="143" spans="38:39" x14ac:dyDescent="0.2">
      <c r="AL143" t="str">
        <f t="shared" si="4"/>
        <v/>
      </c>
      <c r="AM143" t="str">
        <f t="shared" si="5"/>
        <v/>
      </c>
    </row>
    <row r="144" spans="38:39" x14ac:dyDescent="0.2">
      <c r="AL144" t="str">
        <f t="shared" si="4"/>
        <v/>
      </c>
      <c r="AM144" t="str">
        <f t="shared" si="5"/>
        <v/>
      </c>
    </row>
    <row r="145" spans="38:39" x14ac:dyDescent="0.2">
      <c r="AL145" t="str">
        <f t="shared" si="4"/>
        <v/>
      </c>
      <c r="AM145" t="str">
        <f t="shared" si="5"/>
        <v/>
      </c>
    </row>
    <row r="146" spans="38:39" x14ac:dyDescent="0.2">
      <c r="AL146" t="str">
        <f t="shared" si="4"/>
        <v/>
      </c>
      <c r="AM146" t="str">
        <f t="shared" si="5"/>
        <v/>
      </c>
    </row>
    <row r="147" spans="38:39" x14ac:dyDescent="0.2">
      <c r="AL147" t="str">
        <f t="shared" si="4"/>
        <v/>
      </c>
      <c r="AM147" t="str">
        <f t="shared" si="5"/>
        <v/>
      </c>
    </row>
    <row r="148" spans="38:39" x14ac:dyDescent="0.2">
      <c r="AL148" t="str">
        <f t="shared" si="4"/>
        <v/>
      </c>
      <c r="AM148" t="str">
        <f t="shared" si="5"/>
        <v/>
      </c>
    </row>
    <row r="149" spans="38:39" x14ac:dyDescent="0.2">
      <c r="AL149" t="str">
        <f t="shared" si="4"/>
        <v/>
      </c>
      <c r="AM149" t="str">
        <f t="shared" si="5"/>
        <v/>
      </c>
    </row>
    <row r="150" spans="38:39" x14ac:dyDescent="0.2">
      <c r="AL150" t="str">
        <f t="shared" si="4"/>
        <v/>
      </c>
      <c r="AM150" t="str">
        <f t="shared" si="5"/>
        <v/>
      </c>
    </row>
    <row r="151" spans="38:39" x14ac:dyDescent="0.2">
      <c r="AL151" t="str">
        <f t="shared" si="4"/>
        <v/>
      </c>
      <c r="AM151" t="str">
        <f t="shared" si="5"/>
        <v/>
      </c>
    </row>
    <row r="152" spans="38:39" x14ac:dyDescent="0.2">
      <c r="AL152" t="str">
        <f t="shared" si="4"/>
        <v/>
      </c>
      <c r="AM152" t="str">
        <f t="shared" si="5"/>
        <v/>
      </c>
    </row>
    <row r="153" spans="38:39" x14ac:dyDescent="0.2">
      <c r="AL153" t="str">
        <f t="shared" si="4"/>
        <v/>
      </c>
      <c r="AM153" t="str">
        <f t="shared" si="5"/>
        <v/>
      </c>
    </row>
    <row r="154" spans="38:39" x14ac:dyDescent="0.2">
      <c r="AL154" t="str">
        <f t="shared" si="4"/>
        <v/>
      </c>
      <c r="AM154" t="str">
        <f t="shared" si="5"/>
        <v/>
      </c>
    </row>
    <row r="155" spans="38:39" x14ac:dyDescent="0.2">
      <c r="AL155" t="str">
        <f t="shared" si="4"/>
        <v/>
      </c>
      <c r="AM155" t="str">
        <f t="shared" si="5"/>
        <v/>
      </c>
    </row>
    <row r="156" spans="38:39" x14ac:dyDescent="0.2">
      <c r="AL156" t="str">
        <f t="shared" si="4"/>
        <v/>
      </c>
      <c r="AM156" t="str">
        <f t="shared" si="5"/>
        <v/>
      </c>
    </row>
    <row r="157" spans="38:39" x14ac:dyDescent="0.2">
      <c r="AL157" t="str">
        <f t="shared" si="4"/>
        <v/>
      </c>
      <c r="AM157" t="str">
        <f t="shared" si="5"/>
        <v/>
      </c>
    </row>
    <row r="158" spans="38:39" x14ac:dyDescent="0.2">
      <c r="AL158" t="str">
        <f t="shared" si="4"/>
        <v/>
      </c>
      <c r="AM158" t="str">
        <f t="shared" si="5"/>
        <v/>
      </c>
    </row>
    <row r="159" spans="38:39" x14ac:dyDescent="0.2">
      <c r="AL159" t="str">
        <f t="shared" si="4"/>
        <v/>
      </c>
      <c r="AM159" t="str">
        <f t="shared" si="5"/>
        <v/>
      </c>
    </row>
    <row r="160" spans="38:39" x14ac:dyDescent="0.2">
      <c r="AL160" t="str">
        <f t="shared" si="4"/>
        <v/>
      </c>
      <c r="AM160" t="str">
        <f t="shared" si="5"/>
        <v/>
      </c>
    </row>
    <row r="161" spans="38:39" x14ac:dyDescent="0.2">
      <c r="AL161" t="str">
        <f t="shared" si="4"/>
        <v/>
      </c>
      <c r="AM161" t="str">
        <f t="shared" si="5"/>
        <v/>
      </c>
    </row>
    <row r="162" spans="38:39" x14ac:dyDescent="0.2">
      <c r="AL162" t="str">
        <f t="shared" si="4"/>
        <v/>
      </c>
      <c r="AM162" t="str">
        <f t="shared" si="5"/>
        <v/>
      </c>
    </row>
    <row r="163" spans="38:39" x14ac:dyDescent="0.2">
      <c r="AL163" t="str">
        <f t="shared" si="4"/>
        <v/>
      </c>
      <c r="AM163" t="str">
        <f t="shared" si="5"/>
        <v/>
      </c>
    </row>
    <row r="164" spans="38:39" x14ac:dyDescent="0.2">
      <c r="AL164" t="str">
        <f t="shared" si="4"/>
        <v/>
      </c>
      <c r="AM164" t="str">
        <f t="shared" si="5"/>
        <v/>
      </c>
    </row>
    <row r="165" spans="38:39" x14ac:dyDescent="0.2">
      <c r="AL165" t="str">
        <f t="shared" si="4"/>
        <v/>
      </c>
      <c r="AM165" t="str">
        <f t="shared" si="5"/>
        <v/>
      </c>
    </row>
    <row r="166" spans="38:39" x14ac:dyDescent="0.2">
      <c r="AL166" t="str">
        <f t="shared" si="4"/>
        <v/>
      </c>
      <c r="AM166" t="str">
        <f t="shared" si="5"/>
        <v/>
      </c>
    </row>
    <row r="167" spans="38:39" x14ac:dyDescent="0.2">
      <c r="AL167" t="str">
        <f t="shared" si="4"/>
        <v/>
      </c>
      <c r="AM167" t="str">
        <f t="shared" si="5"/>
        <v/>
      </c>
    </row>
    <row r="168" spans="38:39" x14ac:dyDescent="0.2">
      <c r="AL168" t="str">
        <f t="shared" si="4"/>
        <v/>
      </c>
      <c r="AM168" t="str">
        <f t="shared" si="5"/>
        <v/>
      </c>
    </row>
    <row r="169" spans="38:39" x14ac:dyDescent="0.2">
      <c r="AL169" t="str">
        <f t="shared" si="4"/>
        <v/>
      </c>
      <c r="AM169" t="str">
        <f t="shared" si="5"/>
        <v/>
      </c>
    </row>
    <row r="170" spans="38:39" x14ac:dyDescent="0.2">
      <c r="AL170" t="str">
        <f t="shared" si="4"/>
        <v/>
      </c>
      <c r="AM170" t="str">
        <f t="shared" si="5"/>
        <v/>
      </c>
    </row>
    <row r="171" spans="38:39" x14ac:dyDescent="0.2">
      <c r="AL171" t="str">
        <f t="shared" si="4"/>
        <v/>
      </c>
      <c r="AM171" t="str">
        <f t="shared" si="5"/>
        <v/>
      </c>
    </row>
    <row r="172" spans="38:39" x14ac:dyDescent="0.2">
      <c r="AL172" t="str">
        <f t="shared" si="4"/>
        <v/>
      </c>
      <c r="AM172" t="str">
        <f t="shared" si="5"/>
        <v/>
      </c>
    </row>
    <row r="173" spans="38:39" x14ac:dyDescent="0.2">
      <c r="AL173" t="str">
        <f t="shared" si="4"/>
        <v/>
      </c>
      <c r="AM173" t="str">
        <f t="shared" si="5"/>
        <v/>
      </c>
    </row>
    <row r="174" spans="38:39" x14ac:dyDescent="0.2">
      <c r="AL174" t="str">
        <f t="shared" si="4"/>
        <v/>
      </c>
      <c r="AM174" t="str">
        <f t="shared" si="5"/>
        <v/>
      </c>
    </row>
    <row r="175" spans="38:39" x14ac:dyDescent="0.2">
      <c r="AL175" t="str">
        <f t="shared" si="4"/>
        <v/>
      </c>
      <c r="AM175" t="str">
        <f t="shared" si="5"/>
        <v/>
      </c>
    </row>
    <row r="176" spans="38:39" x14ac:dyDescent="0.2">
      <c r="AL176" t="str">
        <f t="shared" si="4"/>
        <v/>
      </c>
      <c r="AM176" t="str">
        <f t="shared" si="5"/>
        <v/>
      </c>
    </row>
    <row r="177" spans="38:39" x14ac:dyDescent="0.2">
      <c r="AL177" t="str">
        <f t="shared" si="4"/>
        <v/>
      </c>
      <c r="AM177" t="str">
        <f t="shared" si="5"/>
        <v/>
      </c>
    </row>
    <row r="178" spans="38:39" x14ac:dyDescent="0.2">
      <c r="AL178" t="str">
        <f t="shared" si="4"/>
        <v/>
      </c>
      <c r="AM178" t="str">
        <f t="shared" si="5"/>
        <v/>
      </c>
    </row>
    <row r="179" spans="38:39" x14ac:dyDescent="0.2">
      <c r="AL179" t="str">
        <f t="shared" si="4"/>
        <v/>
      </c>
      <c r="AM179" t="str">
        <f t="shared" si="5"/>
        <v/>
      </c>
    </row>
    <row r="180" spans="38:39" x14ac:dyDescent="0.2">
      <c r="AL180" t="str">
        <f t="shared" si="4"/>
        <v/>
      </c>
      <c r="AM180" t="str">
        <f t="shared" si="5"/>
        <v/>
      </c>
    </row>
    <row r="181" spans="38:39" x14ac:dyDescent="0.2">
      <c r="AL181" t="str">
        <f t="shared" si="4"/>
        <v/>
      </c>
      <c r="AM181" t="str">
        <f t="shared" si="5"/>
        <v/>
      </c>
    </row>
    <row r="182" spans="38:39" x14ac:dyDescent="0.2">
      <c r="AL182" t="str">
        <f t="shared" si="4"/>
        <v/>
      </c>
      <c r="AM182" t="str">
        <f t="shared" si="5"/>
        <v/>
      </c>
    </row>
    <row r="183" spans="38:39" x14ac:dyDescent="0.2">
      <c r="AL183" t="str">
        <f t="shared" si="4"/>
        <v/>
      </c>
      <c r="AM183" t="str">
        <f t="shared" si="5"/>
        <v/>
      </c>
    </row>
    <row r="184" spans="38:39" x14ac:dyDescent="0.2">
      <c r="AL184" t="str">
        <f t="shared" si="4"/>
        <v/>
      </c>
      <c r="AM184" t="str">
        <f t="shared" si="5"/>
        <v/>
      </c>
    </row>
    <row r="185" spans="38:39" x14ac:dyDescent="0.2">
      <c r="AL185" t="str">
        <f t="shared" si="4"/>
        <v/>
      </c>
      <c r="AM185" t="str">
        <f t="shared" si="5"/>
        <v/>
      </c>
    </row>
    <row r="186" spans="38:39" x14ac:dyDescent="0.2">
      <c r="AL186" t="str">
        <f t="shared" si="4"/>
        <v/>
      </c>
      <c r="AM186" t="str">
        <f t="shared" si="5"/>
        <v/>
      </c>
    </row>
    <row r="187" spans="38:39" x14ac:dyDescent="0.2">
      <c r="AL187" t="str">
        <f t="shared" si="4"/>
        <v/>
      </c>
      <c r="AM187" t="str">
        <f t="shared" si="5"/>
        <v/>
      </c>
    </row>
    <row r="188" spans="38:39" x14ac:dyDescent="0.2">
      <c r="AL188" t="str">
        <f t="shared" si="4"/>
        <v/>
      </c>
      <c r="AM188" t="str">
        <f t="shared" si="5"/>
        <v/>
      </c>
    </row>
    <row r="189" spans="38:39" x14ac:dyDescent="0.2">
      <c r="AL189" t="str">
        <f t="shared" si="4"/>
        <v/>
      </c>
      <c r="AM189" t="str">
        <f t="shared" si="5"/>
        <v/>
      </c>
    </row>
    <row r="190" spans="38:39" x14ac:dyDescent="0.2">
      <c r="AL190" t="str">
        <f t="shared" si="4"/>
        <v/>
      </c>
      <c r="AM190" t="str">
        <f t="shared" si="5"/>
        <v/>
      </c>
    </row>
    <row r="191" spans="38:39" x14ac:dyDescent="0.2">
      <c r="AL191" t="str">
        <f t="shared" si="4"/>
        <v/>
      </c>
      <c r="AM191" t="str">
        <f t="shared" si="5"/>
        <v/>
      </c>
    </row>
    <row r="192" spans="38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2/a-b/14706-1" xr:uid="{5412AD55-95C0-5D41-A118-30C18E6D8ABE}"/>
    <hyperlink ref="G35" r:id="rId2" location="tram/2/b-a/14909-1" xr:uid="{C5C17686-09ED-3248-A215-054E8D4433DD}"/>
    <hyperlink ref="G66" r:id="rId3" location="tram/4/a-b/14706-1" xr:uid="{C5BE14BE-95A7-3648-949A-A7789924780F}"/>
    <hyperlink ref="G97" r:id="rId4" location="tram/4/b-a/14909-1" xr:uid="{3F295379-E053-AA4F-9DB0-515814B59BD7}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232CE-59C7-CA45-9C54-2853959CF705}">
  <sheetPr codeName="Sheet31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1338</v>
      </c>
      <c r="E1">
        <f>(COUNTA(A:A)-1)/25</f>
        <v>4</v>
      </c>
    </row>
    <row r="4" spans="1:39" x14ac:dyDescent="0.2">
      <c r="A4" t="s">
        <v>2</v>
      </c>
      <c r="B4" t="s">
        <v>479</v>
      </c>
      <c r="F4" t="s">
        <v>7</v>
      </c>
      <c r="G4" s="1" t="s">
        <v>1339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1338</v>
      </c>
      <c r="AK6" t="s">
        <v>479</v>
      </c>
      <c r="AL6" t="str">
        <f>LEFT(AK6,1)</f>
        <v>2</v>
      </c>
      <c r="AM6" t="str">
        <f>MID(AK6,2,LEN(AK6))</f>
        <v>Kopli - Suur-Paala</v>
      </c>
    </row>
    <row r="7" spans="1:39" x14ac:dyDescent="0.2">
      <c r="A7">
        <v>2</v>
      </c>
      <c r="AJ7" t="s">
        <v>1338</v>
      </c>
      <c r="AK7" t="s">
        <v>479</v>
      </c>
      <c r="AL7" t="str">
        <f t="shared" ref="AL7:AL70" si="0">LEFT(AK7,1)</f>
        <v>2</v>
      </c>
      <c r="AM7" t="str">
        <f t="shared" ref="AM7:AM70" si="1">MID(AK7,2,LEN(AK7))</f>
        <v>Kopli - Suur-Paala</v>
      </c>
    </row>
    <row r="8" spans="1:39" x14ac:dyDescent="0.2">
      <c r="A8">
        <v>3</v>
      </c>
      <c r="AJ8" t="s">
        <v>1338</v>
      </c>
      <c r="AK8" t="s">
        <v>479</v>
      </c>
      <c r="AL8" t="str">
        <f t="shared" si="0"/>
        <v>2</v>
      </c>
      <c r="AM8" t="str">
        <f t="shared" si="1"/>
        <v>Kopli - Suur-Paala</v>
      </c>
    </row>
    <row r="9" spans="1:39" x14ac:dyDescent="0.2">
      <c r="A9">
        <v>4</v>
      </c>
      <c r="AJ9" t="s">
        <v>1338</v>
      </c>
      <c r="AK9" t="s">
        <v>479</v>
      </c>
      <c r="AL9" t="str">
        <f t="shared" si="0"/>
        <v>2</v>
      </c>
      <c r="AM9" t="str">
        <f t="shared" si="1"/>
        <v>Kopli - Suur-Paala</v>
      </c>
    </row>
    <row r="10" spans="1:39" x14ac:dyDescent="0.2">
      <c r="A10">
        <v>5</v>
      </c>
      <c r="B10" s="2" t="s">
        <v>1156</v>
      </c>
      <c r="C10" s="2" t="s">
        <v>957</v>
      </c>
      <c r="D10" s="2" t="s">
        <v>1046</v>
      </c>
      <c r="E10" s="2" t="s">
        <v>659</v>
      </c>
      <c r="N10" s="2" t="s">
        <v>1156</v>
      </c>
      <c r="O10" s="2" t="s">
        <v>957</v>
      </c>
      <c r="P10" s="2" t="s">
        <v>126</v>
      </c>
      <c r="Q10" s="2" t="s">
        <v>659</v>
      </c>
      <c r="AJ10" t="s">
        <v>1338</v>
      </c>
      <c r="AK10" t="s">
        <v>479</v>
      </c>
      <c r="AL10" t="str">
        <f t="shared" si="0"/>
        <v>2</v>
      </c>
      <c r="AM10" t="str">
        <f t="shared" si="1"/>
        <v>Kopli - Suur-Paala</v>
      </c>
    </row>
    <row r="11" spans="1:39" x14ac:dyDescent="0.2">
      <c r="A11">
        <v>6</v>
      </c>
      <c r="B11" s="2" t="s">
        <v>290</v>
      </c>
      <c r="C11" s="2" t="s">
        <v>960</v>
      </c>
      <c r="D11" s="2" t="s">
        <v>371</v>
      </c>
      <c r="E11" s="2" t="s">
        <v>292</v>
      </c>
      <c r="F11" s="2" t="s">
        <v>568</v>
      </c>
      <c r="G11" s="2" t="s">
        <v>1120</v>
      </c>
      <c r="N11" s="2" t="s">
        <v>757</v>
      </c>
      <c r="O11" s="2" t="s">
        <v>961</v>
      </c>
      <c r="P11" s="2" t="s">
        <v>130</v>
      </c>
      <c r="AJ11" t="s">
        <v>1338</v>
      </c>
      <c r="AK11" t="s">
        <v>479</v>
      </c>
      <c r="AL11" t="str">
        <f t="shared" si="0"/>
        <v>2</v>
      </c>
      <c r="AM11" t="str">
        <f t="shared" si="1"/>
        <v>Kopli - Suur-Paala</v>
      </c>
    </row>
    <row r="12" spans="1:39" x14ac:dyDescent="0.2">
      <c r="A12">
        <v>7</v>
      </c>
      <c r="B12" s="2" t="s">
        <v>373</v>
      </c>
      <c r="C12" s="2" t="s">
        <v>18</v>
      </c>
      <c r="D12" s="2" t="s">
        <v>1019</v>
      </c>
      <c r="E12" s="2" t="s">
        <v>1095</v>
      </c>
      <c r="F12" s="2" t="s">
        <v>21</v>
      </c>
      <c r="G12" s="2" t="s">
        <v>621</v>
      </c>
      <c r="H12" s="2" t="s">
        <v>732</v>
      </c>
      <c r="I12" s="2" t="s">
        <v>889</v>
      </c>
      <c r="N12" s="2" t="s">
        <v>619</v>
      </c>
      <c r="O12" s="2" t="s">
        <v>375</v>
      </c>
      <c r="P12" s="2" t="s">
        <v>732</v>
      </c>
      <c r="AJ12" t="s">
        <v>1338</v>
      </c>
      <c r="AK12" t="s">
        <v>479</v>
      </c>
      <c r="AL12" t="str">
        <f t="shared" si="0"/>
        <v>2</v>
      </c>
      <c r="AM12" t="str">
        <f t="shared" si="1"/>
        <v>Kopli - Suur-Paala</v>
      </c>
    </row>
    <row r="13" spans="1:39" x14ac:dyDescent="0.2">
      <c r="A13">
        <v>8</v>
      </c>
      <c r="B13" s="2" t="s">
        <v>828</v>
      </c>
      <c r="C13" s="2" t="s">
        <v>866</v>
      </c>
      <c r="D13" s="2" t="s">
        <v>497</v>
      </c>
      <c r="E13" s="2" t="s">
        <v>1073</v>
      </c>
      <c r="F13" s="2" t="s">
        <v>573</v>
      </c>
      <c r="G13" s="2" t="s">
        <v>830</v>
      </c>
      <c r="H13" s="2" t="s">
        <v>733</v>
      </c>
      <c r="I13" s="2" t="s">
        <v>376</v>
      </c>
      <c r="J13" s="2" t="s">
        <v>137</v>
      </c>
      <c r="N13" s="2" t="s">
        <v>787</v>
      </c>
      <c r="O13" s="2" t="s">
        <v>297</v>
      </c>
      <c r="P13" s="2" t="s">
        <v>622</v>
      </c>
      <c r="Q13" s="2" t="s">
        <v>28</v>
      </c>
      <c r="R13" s="2" t="s">
        <v>222</v>
      </c>
      <c r="S13" s="2" t="s">
        <v>376</v>
      </c>
      <c r="T13" s="2" t="s">
        <v>302</v>
      </c>
      <c r="AJ13" t="s">
        <v>1338</v>
      </c>
      <c r="AK13" t="s">
        <v>479</v>
      </c>
      <c r="AL13" t="str">
        <f t="shared" si="0"/>
        <v>2</v>
      </c>
      <c r="AM13" t="str">
        <f t="shared" si="1"/>
        <v>Kopli - Suur-Paala</v>
      </c>
    </row>
    <row r="14" spans="1:39" x14ac:dyDescent="0.2">
      <c r="A14">
        <v>9</v>
      </c>
      <c r="B14" s="2" t="s">
        <v>502</v>
      </c>
      <c r="C14" s="2" t="s">
        <v>672</v>
      </c>
      <c r="D14" s="2" t="s">
        <v>139</v>
      </c>
      <c r="E14" s="2" t="s">
        <v>1008</v>
      </c>
      <c r="F14" s="2" t="s">
        <v>674</v>
      </c>
      <c r="G14" s="2" t="s">
        <v>675</v>
      </c>
      <c r="H14" s="2" t="s">
        <v>506</v>
      </c>
      <c r="I14" s="2" t="s">
        <v>226</v>
      </c>
      <c r="N14" s="2" t="s">
        <v>32</v>
      </c>
      <c r="O14" s="2" t="s">
        <v>672</v>
      </c>
      <c r="P14" s="2" t="s">
        <v>892</v>
      </c>
      <c r="Q14" s="2" t="s">
        <v>225</v>
      </c>
      <c r="R14" s="2" t="s">
        <v>977</v>
      </c>
      <c r="S14" s="2" t="s">
        <v>37</v>
      </c>
      <c r="T14" s="2" t="s">
        <v>624</v>
      </c>
      <c r="AJ14" t="s">
        <v>1338</v>
      </c>
      <c r="AK14" t="s">
        <v>479</v>
      </c>
      <c r="AL14" t="str">
        <f t="shared" si="0"/>
        <v>2</v>
      </c>
      <c r="AM14" t="str">
        <f t="shared" si="1"/>
        <v>Kopli - Suur-Paala</v>
      </c>
    </row>
    <row r="15" spans="1:39" x14ac:dyDescent="0.2">
      <c r="A15">
        <v>10</v>
      </c>
      <c r="B15" s="2" t="s">
        <v>144</v>
      </c>
      <c r="C15" s="2" t="s">
        <v>507</v>
      </c>
      <c r="D15" s="2" t="s">
        <v>227</v>
      </c>
      <c r="E15" s="2" t="s">
        <v>508</v>
      </c>
      <c r="F15" s="2" t="s">
        <v>308</v>
      </c>
      <c r="G15" s="2" t="s">
        <v>509</v>
      </c>
      <c r="H15" s="2" t="s">
        <v>510</v>
      </c>
      <c r="I15" s="2" t="s">
        <v>511</v>
      </c>
      <c r="N15" s="2" t="s">
        <v>507</v>
      </c>
      <c r="O15" s="2" t="s">
        <v>146</v>
      </c>
      <c r="P15" s="2" t="s">
        <v>42</v>
      </c>
      <c r="Q15" s="2" t="s">
        <v>793</v>
      </c>
      <c r="R15" s="2" t="s">
        <v>679</v>
      </c>
      <c r="S15" s="2" t="s">
        <v>837</v>
      </c>
      <c r="AJ15" t="s">
        <v>1338</v>
      </c>
      <c r="AK15" t="s">
        <v>479</v>
      </c>
      <c r="AL15" t="str">
        <f t="shared" si="0"/>
        <v>2</v>
      </c>
      <c r="AM15" t="str">
        <f t="shared" si="1"/>
        <v>Kopli - Suur-Paala</v>
      </c>
    </row>
    <row r="16" spans="1:39" x14ac:dyDescent="0.2">
      <c r="A16">
        <v>11</v>
      </c>
      <c r="B16" s="2" t="s">
        <v>512</v>
      </c>
      <c r="C16" s="2" t="s">
        <v>151</v>
      </c>
      <c r="D16" s="2" t="s">
        <v>513</v>
      </c>
      <c r="E16" s="2" t="s">
        <v>514</v>
      </c>
      <c r="F16" s="2" t="s">
        <v>444</v>
      </c>
      <c r="G16" s="2" t="s">
        <v>233</v>
      </c>
      <c r="H16" s="2" t="s">
        <v>584</v>
      </c>
      <c r="I16" s="2" t="s">
        <v>585</v>
      </c>
      <c r="N16" s="2" t="s">
        <v>512</v>
      </c>
      <c r="O16" s="2" t="s">
        <v>312</v>
      </c>
      <c r="P16" s="2" t="s">
        <v>870</v>
      </c>
      <c r="Q16" s="2" t="s">
        <v>50</v>
      </c>
      <c r="R16" s="2" t="s">
        <v>797</v>
      </c>
      <c r="S16" s="2" t="s">
        <v>629</v>
      </c>
      <c r="T16" s="2" t="s">
        <v>585</v>
      </c>
      <c r="AJ16" t="s">
        <v>1338</v>
      </c>
      <c r="AK16" t="s">
        <v>479</v>
      </c>
      <c r="AL16" t="str">
        <f t="shared" si="0"/>
        <v>2</v>
      </c>
      <c r="AM16" t="str">
        <f t="shared" si="1"/>
        <v>Kopli - Suur-Paala</v>
      </c>
    </row>
    <row r="17" spans="1:39" x14ac:dyDescent="0.2">
      <c r="A17">
        <v>12</v>
      </c>
      <c r="B17" s="2" t="s">
        <v>234</v>
      </c>
      <c r="C17" s="2" t="s">
        <v>683</v>
      </c>
      <c r="D17" s="2" t="s">
        <v>158</v>
      </c>
      <c r="E17" s="2" t="s">
        <v>159</v>
      </c>
      <c r="F17" s="2" t="s">
        <v>58</v>
      </c>
      <c r="G17" s="2" t="s">
        <v>59</v>
      </c>
      <c r="H17" s="2" t="s">
        <v>588</v>
      </c>
      <c r="I17" s="2" t="s">
        <v>589</v>
      </c>
      <c r="N17" s="2" t="s">
        <v>516</v>
      </c>
      <c r="O17" s="2" t="s">
        <v>235</v>
      </c>
      <c r="P17" s="2" t="s">
        <v>980</v>
      </c>
      <c r="Q17" s="2" t="s">
        <v>925</v>
      </c>
      <c r="R17" s="2" t="s">
        <v>59</v>
      </c>
      <c r="S17" s="2" t="s">
        <v>392</v>
      </c>
      <c r="AJ17" t="s">
        <v>1338</v>
      </c>
      <c r="AK17" t="s">
        <v>479</v>
      </c>
      <c r="AL17" t="str">
        <f t="shared" si="0"/>
        <v>2</v>
      </c>
      <c r="AM17" t="str">
        <f t="shared" si="1"/>
        <v>Kopli - Suur-Paala</v>
      </c>
    </row>
    <row r="18" spans="1:39" x14ac:dyDescent="0.2">
      <c r="A18">
        <v>13</v>
      </c>
      <c r="B18" s="2" t="s">
        <v>1026</v>
      </c>
      <c r="C18" s="2" t="s">
        <v>945</v>
      </c>
      <c r="D18" s="2" t="s">
        <v>165</v>
      </c>
      <c r="E18" s="2" t="s">
        <v>166</v>
      </c>
      <c r="F18" s="2" t="s">
        <v>524</v>
      </c>
      <c r="G18" s="2" t="s">
        <v>397</v>
      </c>
      <c r="H18" s="2" t="s">
        <v>592</v>
      </c>
      <c r="I18" s="2" t="s">
        <v>593</v>
      </c>
      <c r="N18" s="2" t="s">
        <v>393</v>
      </c>
      <c r="O18" s="2" t="s">
        <v>1075</v>
      </c>
      <c r="P18" s="2" t="s">
        <v>523</v>
      </c>
      <c r="Q18" s="2" t="s">
        <v>166</v>
      </c>
      <c r="R18" s="2" t="s">
        <v>167</v>
      </c>
      <c r="S18" s="2" t="s">
        <v>244</v>
      </c>
      <c r="T18" s="2" t="s">
        <v>169</v>
      </c>
      <c r="AJ18" t="s">
        <v>1338</v>
      </c>
      <c r="AK18" t="s">
        <v>479</v>
      </c>
      <c r="AL18" t="str">
        <f t="shared" si="0"/>
        <v>2</v>
      </c>
      <c r="AM18" t="str">
        <f t="shared" si="1"/>
        <v>Kopli - Suur-Paala</v>
      </c>
    </row>
    <row r="19" spans="1:39" x14ac:dyDescent="0.2">
      <c r="A19">
        <v>14</v>
      </c>
      <c r="B19" s="2" t="s">
        <v>690</v>
      </c>
      <c r="C19" s="2" t="s">
        <v>691</v>
      </c>
      <c r="D19" s="2" t="s">
        <v>171</v>
      </c>
      <c r="E19" s="2" t="s">
        <v>172</v>
      </c>
      <c r="F19" s="2" t="s">
        <v>248</v>
      </c>
      <c r="G19" s="2" t="s">
        <v>401</v>
      </c>
      <c r="H19" s="2" t="s">
        <v>634</v>
      </c>
      <c r="I19" s="2" t="s">
        <v>596</v>
      </c>
      <c r="N19" s="2" t="s">
        <v>69</v>
      </c>
      <c r="O19" s="2" t="s">
        <v>70</v>
      </c>
      <c r="P19" s="2" t="s">
        <v>171</v>
      </c>
      <c r="Q19" s="2" t="s">
        <v>530</v>
      </c>
      <c r="R19" s="2" t="s">
        <v>173</v>
      </c>
      <c r="S19" s="2" t="s">
        <v>249</v>
      </c>
      <c r="T19" s="2" t="s">
        <v>175</v>
      </c>
      <c r="AJ19" t="s">
        <v>1338</v>
      </c>
      <c r="AK19" t="s">
        <v>479</v>
      </c>
      <c r="AL19" t="str">
        <f t="shared" si="0"/>
        <v>2</v>
      </c>
      <c r="AM19" t="str">
        <f t="shared" si="1"/>
        <v>Kopli - Suur-Paala</v>
      </c>
    </row>
    <row r="20" spans="1:39" x14ac:dyDescent="0.2">
      <c r="A20">
        <v>15</v>
      </c>
      <c r="B20" s="2" t="s">
        <v>77</v>
      </c>
      <c r="C20" s="2" t="s">
        <v>947</v>
      </c>
      <c r="D20" s="2" t="s">
        <v>178</v>
      </c>
      <c r="E20" s="2" t="s">
        <v>252</v>
      </c>
      <c r="F20" s="2" t="s">
        <v>598</v>
      </c>
      <c r="G20" s="2" t="s">
        <v>695</v>
      </c>
      <c r="H20" s="2" t="s">
        <v>745</v>
      </c>
      <c r="I20" s="2" t="s">
        <v>847</v>
      </c>
      <c r="N20" s="2" t="s">
        <v>844</v>
      </c>
      <c r="O20" s="2" t="s">
        <v>177</v>
      </c>
      <c r="P20" s="2" t="s">
        <v>178</v>
      </c>
      <c r="Q20" s="2" t="s">
        <v>846</v>
      </c>
      <c r="R20" s="2" t="s">
        <v>180</v>
      </c>
      <c r="S20" s="2" t="s">
        <v>254</v>
      </c>
      <c r="T20" s="2" t="s">
        <v>182</v>
      </c>
      <c r="AJ20" t="s">
        <v>1338</v>
      </c>
      <c r="AK20" t="s">
        <v>479</v>
      </c>
      <c r="AL20" t="str">
        <f t="shared" si="0"/>
        <v>2</v>
      </c>
      <c r="AM20" t="str">
        <f t="shared" si="1"/>
        <v>Kopli - Suur-Paala</v>
      </c>
    </row>
    <row r="21" spans="1:39" x14ac:dyDescent="0.2">
      <c r="A21">
        <v>16</v>
      </c>
      <c r="B21" s="2" t="s">
        <v>183</v>
      </c>
      <c r="C21" s="2" t="s">
        <v>84</v>
      </c>
      <c r="D21" s="2" t="s">
        <v>257</v>
      </c>
      <c r="E21" s="2" t="s">
        <v>746</v>
      </c>
      <c r="F21" s="2" t="s">
        <v>747</v>
      </c>
      <c r="G21" s="2" t="s">
        <v>187</v>
      </c>
      <c r="H21" s="2" t="s">
        <v>810</v>
      </c>
      <c r="I21" s="2" t="s">
        <v>89</v>
      </c>
      <c r="N21" s="2" t="s">
        <v>848</v>
      </c>
      <c r="O21" s="2" t="s">
        <v>698</v>
      </c>
      <c r="P21" s="2" t="s">
        <v>538</v>
      </c>
      <c r="Q21" s="2" t="s">
        <v>849</v>
      </c>
      <c r="R21" s="2" t="s">
        <v>850</v>
      </c>
      <c r="S21" s="2" t="s">
        <v>338</v>
      </c>
      <c r="T21" s="2" t="s">
        <v>701</v>
      </c>
      <c r="AJ21" t="s">
        <v>1338</v>
      </c>
      <c r="AK21" t="s">
        <v>479</v>
      </c>
      <c r="AL21" t="str">
        <f t="shared" si="0"/>
        <v>2</v>
      </c>
      <c r="AM21" t="str">
        <f t="shared" si="1"/>
        <v>Kopli - Suur-Paala</v>
      </c>
    </row>
    <row r="22" spans="1:39" x14ac:dyDescent="0.2">
      <c r="A22">
        <v>17</v>
      </c>
      <c r="B22" s="2" t="s">
        <v>90</v>
      </c>
      <c r="C22" s="2" t="s">
        <v>190</v>
      </c>
      <c r="D22" s="2" t="s">
        <v>948</v>
      </c>
      <c r="E22" s="2" t="s">
        <v>604</v>
      </c>
      <c r="F22" s="2" t="s">
        <v>93</v>
      </c>
      <c r="G22" s="2" t="s">
        <v>94</v>
      </c>
      <c r="H22" s="2" t="s">
        <v>899</v>
      </c>
      <c r="I22" s="2" t="s">
        <v>607</v>
      </c>
      <c r="J22" s="2" t="s">
        <v>545</v>
      </c>
      <c r="N22" s="2" t="s">
        <v>190</v>
      </c>
      <c r="O22" s="2" t="s">
        <v>898</v>
      </c>
      <c r="P22" s="2" t="s">
        <v>192</v>
      </c>
      <c r="Q22" s="2" t="s">
        <v>94</v>
      </c>
      <c r="R22" s="2" t="s">
        <v>264</v>
      </c>
      <c r="S22" s="2" t="s">
        <v>852</v>
      </c>
      <c r="AJ22" t="s">
        <v>1338</v>
      </c>
      <c r="AK22" t="s">
        <v>479</v>
      </c>
      <c r="AL22" t="str">
        <f t="shared" si="0"/>
        <v>2</v>
      </c>
      <c r="AM22" t="str">
        <f t="shared" si="1"/>
        <v>Kopli - Suur-Paala</v>
      </c>
    </row>
    <row r="23" spans="1:39" x14ac:dyDescent="0.2">
      <c r="A23">
        <v>18</v>
      </c>
      <c r="B23" s="2" t="s">
        <v>195</v>
      </c>
      <c r="C23" s="2" t="s">
        <v>766</v>
      </c>
      <c r="D23" s="2" t="s">
        <v>99</v>
      </c>
      <c r="E23" s="2" t="s">
        <v>345</v>
      </c>
      <c r="F23" s="2" t="s">
        <v>198</v>
      </c>
      <c r="G23" s="2" t="s">
        <v>413</v>
      </c>
      <c r="H23" s="2" t="s">
        <v>708</v>
      </c>
      <c r="N23" s="2" t="s">
        <v>546</v>
      </c>
      <c r="O23" s="2" t="s">
        <v>642</v>
      </c>
      <c r="P23" s="2" t="s">
        <v>853</v>
      </c>
      <c r="Q23" s="2" t="s">
        <v>854</v>
      </c>
      <c r="R23" s="2" t="s">
        <v>268</v>
      </c>
      <c r="S23" s="2" t="s">
        <v>855</v>
      </c>
      <c r="AJ23" t="s">
        <v>1338</v>
      </c>
      <c r="AK23" t="s">
        <v>479</v>
      </c>
      <c r="AL23" t="str">
        <f t="shared" si="0"/>
        <v>2</v>
      </c>
      <c r="AM23" t="str">
        <f t="shared" si="1"/>
        <v>Kopli - Suur-Paala</v>
      </c>
    </row>
    <row r="24" spans="1:39" x14ac:dyDescent="0.2">
      <c r="A24">
        <v>19</v>
      </c>
      <c r="B24" s="2" t="s">
        <v>1086</v>
      </c>
      <c r="C24" s="2" t="s">
        <v>1066</v>
      </c>
      <c r="D24" s="2" t="s">
        <v>271</v>
      </c>
      <c r="E24" s="2" t="s">
        <v>750</v>
      </c>
      <c r="F24" s="2" t="s">
        <v>751</v>
      </c>
      <c r="G24" s="2" t="s">
        <v>205</v>
      </c>
      <c r="N24" s="2" t="s">
        <v>201</v>
      </c>
      <c r="O24" s="2" t="s">
        <v>645</v>
      </c>
      <c r="P24" s="2" t="s">
        <v>612</v>
      </c>
      <c r="Q24" s="2" t="s">
        <v>350</v>
      </c>
      <c r="R24" s="2" t="s">
        <v>875</v>
      </c>
      <c r="S24" s="2" t="s">
        <v>109</v>
      </c>
      <c r="AJ24" t="s">
        <v>1338</v>
      </c>
      <c r="AK24" t="s">
        <v>479</v>
      </c>
      <c r="AL24" t="str">
        <f t="shared" si="0"/>
        <v>2</v>
      </c>
      <c r="AM24" t="str">
        <f t="shared" si="1"/>
        <v>Kopli - Suur-Paala</v>
      </c>
    </row>
    <row r="25" spans="1:39" x14ac:dyDescent="0.2">
      <c r="A25">
        <v>20</v>
      </c>
      <c r="B25" s="2" t="s">
        <v>206</v>
      </c>
      <c r="C25" s="2" t="s">
        <v>207</v>
      </c>
      <c r="D25" s="2" t="s">
        <v>752</v>
      </c>
      <c r="E25" s="2" t="s">
        <v>470</v>
      </c>
      <c r="F25" s="2" t="s">
        <v>1033</v>
      </c>
      <c r="G25" s="2" t="s">
        <v>278</v>
      </c>
      <c r="N25" s="2" t="s">
        <v>990</v>
      </c>
      <c r="O25" s="2" t="s">
        <v>949</v>
      </c>
      <c r="P25" s="2" t="s">
        <v>112</v>
      </c>
      <c r="Q25" s="2" t="s">
        <v>818</v>
      </c>
      <c r="R25" s="2" t="s">
        <v>278</v>
      </c>
      <c r="AJ25" t="s">
        <v>1338</v>
      </c>
      <c r="AK25" t="s">
        <v>479</v>
      </c>
      <c r="AL25" t="str">
        <f t="shared" si="0"/>
        <v>2</v>
      </c>
      <c r="AM25" t="str">
        <f t="shared" si="1"/>
        <v>Kopli - Suur-Paala</v>
      </c>
    </row>
    <row r="26" spans="1:39" x14ac:dyDescent="0.2">
      <c r="A26">
        <v>21</v>
      </c>
      <c r="B26" s="2" t="s">
        <v>115</v>
      </c>
      <c r="C26" s="2" t="s">
        <v>1158</v>
      </c>
      <c r="D26" s="2" t="s">
        <v>280</v>
      </c>
      <c r="E26" s="2" t="s">
        <v>427</v>
      </c>
      <c r="F26" s="2" t="s">
        <v>118</v>
      </c>
      <c r="G26" s="2" t="s">
        <v>1186</v>
      </c>
      <c r="N26" s="2" t="s">
        <v>115</v>
      </c>
      <c r="O26" s="2" t="s">
        <v>1150</v>
      </c>
      <c r="P26" s="2" t="s">
        <v>617</v>
      </c>
      <c r="Q26" s="2" t="s">
        <v>771</v>
      </c>
      <c r="R26" s="2" t="s">
        <v>1053</v>
      </c>
      <c r="S26" s="2" t="s">
        <v>1009</v>
      </c>
      <c r="AJ26" t="s">
        <v>1338</v>
      </c>
      <c r="AK26" t="s">
        <v>479</v>
      </c>
      <c r="AL26" t="str">
        <f t="shared" si="0"/>
        <v>2</v>
      </c>
      <c r="AM26" t="str">
        <f t="shared" si="1"/>
        <v>Kopli - Suur-Paala</v>
      </c>
    </row>
    <row r="27" spans="1:39" x14ac:dyDescent="0.2">
      <c r="A27">
        <v>22</v>
      </c>
      <c r="B27" s="2" t="s">
        <v>772</v>
      </c>
      <c r="C27" s="2" t="s">
        <v>1068</v>
      </c>
      <c r="D27" s="2" t="s">
        <v>364</v>
      </c>
      <c r="E27" s="2" t="s">
        <v>1196</v>
      </c>
      <c r="N27" s="2" t="s">
        <v>1112</v>
      </c>
      <c r="O27" s="2" t="s">
        <v>1068</v>
      </c>
      <c r="P27" s="2" t="s">
        <v>364</v>
      </c>
      <c r="Q27" s="2" t="s">
        <v>365</v>
      </c>
      <c r="AJ27" t="s">
        <v>1338</v>
      </c>
      <c r="AK27" t="s">
        <v>479</v>
      </c>
      <c r="AL27" t="str">
        <f t="shared" si="0"/>
        <v>2</v>
      </c>
      <c r="AM27" t="str">
        <f t="shared" si="1"/>
        <v>Kopli - Suur-Paala</v>
      </c>
    </row>
    <row r="28" spans="1:39" x14ac:dyDescent="0.2">
      <c r="A28">
        <v>23</v>
      </c>
      <c r="B28" s="2" t="s">
        <v>1088</v>
      </c>
      <c r="C28" s="2" t="s">
        <v>655</v>
      </c>
      <c r="D28" s="2" t="s">
        <v>1198</v>
      </c>
      <c r="N28" s="2" t="s">
        <v>1107</v>
      </c>
      <c r="O28" s="2" t="s">
        <v>1181</v>
      </c>
      <c r="P28" s="2" t="s">
        <v>1198</v>
      </c>
      <c r="AJ28" t="s">
        <v>1338</v>
      </c>
      <c r="AK28" t="s">
        <v>479</v>
      </c>
      <c r="AL28" t="str">
        <f t="shared" si="0"/>
        <v>2</v>
      </c>
      <c r="AM28" t="str">
        <f t="shared" si="1"/>
        <v>Kopli - Suur-Paala</v>
      </c>
    </row>
    <row r="29" spans="1:39" x14ac:dyDescent="0.2">
      <c r="A29">
        <v>0</v>
      </c>
      <c r="B29" s="2" t="s">
        <v>777</v>
      </c>
      <c r="C29" s="2" t="s">
        <v>1042</v>
      </c>
      <c r="N29" s="2" t="s">
        <v>777</v>
      </c>
      <c r="O29" s="2" t="s">
        <v>1042</v>
      </c>
      <c r="AJ29" t="s">
        <v>1338</v>
      </c>
      <c r="AK29" t="s">
        <v>479</v>
      </c>
      <c r="AL29" t="str">
        <f t="shared" si="0"/>
        <v>2</v>
      </c>
      <c r="AM29" t="str">
        <f t="shared" si="1"/>
        <v>Kopli - Suur-Paala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656</v>
      </c>
      <c r="F35" t="s">
        <v>7</v>
      </c>
      <c r="G35" s="1" t="s">
        <v>1340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1338</v>
      </c>
      <c r="AK37" t="s">
        <v>656</v>
      </c>
      <c r="AL37" t="str">
        <f t="shared" si="0"/>
        <v>2</v>
      </c>
      <c r="AM37" t="str">
        <f t="shared" si="1"/>
        <v>Suur-Paala - Kopli</v>
      </c>
    </row>
    <row r="38" spans="1:39" x14ac:dyDescent="0.2">
      <c r="A38">
        <v>2</v>
      </c>
      <c r="AJ38" t="s">
        <v>1338</v>
      </c>
      <c r="AK38" t="s">
        <v>656</v>
      </c>
      <c r="AL38" t="str">
        <f t="shared" si="0"/>
        <v>2</v>
      </c>
      <c r="AM38" t="str">
        <f t="shared" si="1"/>
        <v>Suur-Paala - Kopli</v>
      </c>
    </row>
    <row r="39" spans="1:39" x14ac:dyDescent="0.2">
      <c r="A39">
        <v>3</v>
      </c>
      <c r="AJ39" t="s">
        <v>1338</v>
      </c>
      <c r="AK39" t="s">
        <v>656</v>
      </c>
      <c r="AL39" t="str">
        <f t="shared" si="0"/>
        <v>2</v>
      </c>
      <c r="AM39" t="str">
        <f t="shared" si="1"/>
        <v>Suur-Paala - Kopli</v>
      </c>
    </row>
    <row r="40" spans="1:39" x14ac:dyDescent="0.2">
      <c r="A40">
        <v>4</v>
      </c>
      <c r="AJ40" t="s">
        <v>1338</v>
      </c>
      <c r="AK40" t="s">
        <v>656</v>
      </c>
      <c r="AL40" t="str">
        <f t="shared" si="0"/>
        <v>2</v>
      </c>
      <c r="AM40" t="str">
        <f t="shared" si="1"/>
        <v>Suur-Paala - Kopli</v>
      </c>
    </row>
    <row r="41" spans="1:39" x14ac:dyDescent="0.2">
      <c r="A41">
        <v>5</v>
      </c>
      <c r="B41" s="2" t="s">
        <v>564</v>
      </c>
      <c r="C41" s="2" t="s">
        <v>565</v>
      </c>
      <c r="D41" s="2" t="s">
        <v>1003</v>
      </c>
      <c r="N41" s="2" t="s">
        <v>564</v>
      </c>
      <c r="O41" s="2" t="s">
        <v>565</v>
      </c>
      <c r="P41" s="2" t="s">
        <v>1185</v>
      </c>
      <c r="AJ41" t="s">
        <v>1338</v>
      </c>
      <c r="AK41" t="s">
        <v>656</v>
      </c>
      <c r="AL41" t="str">
        <f t="shared" si="0"/>
        <v>2</v>
      </c>
      <c r="AM41" t="str">
        <f t="shared" si="1"/>
        <v>Suur-Paala - Kopli</v>
      </c>
    </row>
    <row r="42" spans="1:39" x14ac:dyDescent="0.2">
      <c r="A42">
        <v>6</v>
      </c>
      <c r="B42" s="2" t="s">
        <v>1157</v>
      </c>
      <c r="C42" s="2" t="s">
        <v>1047</v>
      </c>
      <c r="D42" s="2" t="s">
        <v>661</v>
      </c>
      <c r="E42" s="2" t="s">
        <v>758</v>
      </c>
      <c r="F42" s="2" t="s">
        <v>15</v>
      </c>
      <c r="G42" s="2" t="s">
        <v>730</v>
      </c>
      <c r="N42" s="2" t="s">
        <v>757</v>
      </c>
      <c r="O42" s="2" t="s">
        <v>861</v>
      </c>
      <c r="P42" s="2" t="s">
        <v>1005</v>
      </c>
      <c r="AJ42" t="s">
        <v>1338</v>
      </c>
      <c r="AK42" t="s">
        <v>656</v>
      </c>
      <c r="AL42" t="str">
        <f t="shared" si="0"/>
        <v>2</v>
      </c>
      <c r="AM42" t="str">
        <f t="shared" si="1"/>
        <v>Suur-Paala - Kopli</v>
      </c>
    </row>
    <row r="43" spans="1:39" x14ac:dyDescent="0.2">
      <c r="A43">
        <v>7</v>
      </c>
      <c r="B43" s="2" t="s">
        <v>434</v>
      </c>
      <c r="C43" s="2" t="s">
        <v>492</v>
      </c>
      <c r="D43" s="2" t="s">
        <v>964</v>
      </c>
      <c r="E43" s="2" t="s">
        <v>1095</v>
      </c>
      <c r="F43" s="2" t="s">
        <v>21</v>
      </c>
      <c r="G43" s="2" t="s">
        <v>22</v>
      </c>
      <c r="H43" s="2" t="s">
        <v>732</v>
      </c>
      <c r="N43" s="2" t="s">
        <v>434</v>
      </c>
      <c r="O43" s="2" t="s">
        <v>964</v>
      </c>
      <c r="P43" s="2" t="s">
        <v>786</v>
      </c>
      <c r="Q43" s="2" t="s">
        <v>220</v>
      </c>
      <c r="AJ43" t="s">
        <v>1338</v>
      </c>
      <c r="AK43" t="s">
        <v>656</v>
      </c>
      <c r="AL43" t="str">
        <f t="shared" si="0"/>
        <v>2</v>
      </c>
      <c r="AM43" t="str">
        <f t="shared" si="1"/>
        <v>Suur-Paala - Kopli</v>
      </c>
    </row>
    <row r="44" spans="1:39" x14ac:dyDescent="0.2">
      <c r="A44">
        <v>8</v>
      </c>
      <c r="B44" s="2" t="s">
        <v>787</v>
      </c>
      <c r="C44" s="2" t="s">
        <v>788</v>
      </c>
      <c r="D44" s="2" t="s">
        <v>133</v>
      </c>
      <c r="E44" s="2" t="s">
        <v>789</v>
      </c>
      <c r="F44" s="2" t="s">
        <v>28</v>
      </c>
      <c r="G44" s="2" t="s">
        <v>830</v>
      </c>
      <c r="H44" s="2" t="s">
        <v>733</v>
      </c>
      <c r="I44" s="2" t="s">
        <v>30</v>
      </c>
      <c r="J44" s="2" t="s">
        <v>1058</v>
      </c>
      <c r="N44" s="2" t="s">
        <v>866</v>
      </c>
      <c r="O44" s="2" t="s">
        <v>789</v>
      </c>
      <c r="P44" s="2" t="s">
        <v>498</v>
      </c>
      <c r="Q44" s="2" t="s">
        <v>1020</v>
      </c>
      <c r="R44" s="2" t="s">
        <v>301</v>
      </c>
      <c r="AJ44" t="s">
        <v>1338</v>
      </c>
      <c r="AK44" t="s">
        <v>656</v>
      </c>
      <c r="AL44" t="str">
        <f t="shared" si="0"/>
        <v>2</v>
      </c>
      <c r="AM44" t="str">
        <f t="shared" si="1"/>
        <v>Suur-Paala - Kopli</v>
      </c>
    </row>
    <row r="45" spans="1:39" x14ac:dyDescent="0.2">
      <c r="A45">
        <v>9</v>
      </c>
      <c r="B45" s="2" t="s">
        <v>138</v>
      </c>
      <c r="C45" s="2" t="s">
        <v>891</v>
      </c>
      <c r="D45" s="2" t="s">
        <v>304</v>
      </c>
      <c r="E45" s="2" t="s">
        <v>505</v>
      </c>
      <c r="F45" s="2" t="s">
        <v>438</v>
      </c>
      <c r="G45" s="2" t="s">
        <v>142</v>
      </c>
      <c r="H45" s="2" t="s">
        <v>791</v>
      </c>
      <c r="I45" s="2" t="s">
        <v>38</v>
      </c>
      <c r="N45" s="2" t="s">
        <v>502</v>
      </c>
      <c r="O45" s="2" t="s">
        <v>891</v>
      </c>
      <c r="P45" s="2" t="s">
        <v>1008</v>
      </c>
      <c r="Q45" s="2" t="s">
        <v>35</v>
      </c>
      <c r="R45" s="2" t="s">
        <v>142</v>
      </c>
      <c r="S45" s="2" t="s">
        <v>835</v>
      </c>
      <c r="AJ45" t="s">
        <v>1338</v>
      </c>
      <c r="AK45" t="s">
        <v>656</v>
      </c>
      <c r="AL45" t="str">
        <f t="shared" si="0"/>
        <v>2</v>
      </c>
      <c r="AM45" t="str">
        <f t="shared" si="1"/>
        <v>Suur-Paala - Kopli</v>
      </c>
    </row>
    <row r="46" spans="1:39" x14ac:dyDescent="0.2">
      <c r="A46">
        <v>10</v>
      </c>
      <c r="B46" s="2" t="s">
        <v>39</v>
      </c>
      <c r="C46" s="2" t="s">
        <v>40</v>
      </c>
      <c r="D46" s="2" t="s">
        <v>836</v>
      </c>
      <c r="E46" s="2" t="s">
        <v>440</v>
      </c>
      <c r="F46" s="2" t="s">
        <v>1096</v>
      </c>
      <c r="G46" s="2" t="s">
        <v>309</v>
      </c>
      <c r="H46" s="2" t="s">
        <v>229</v>
      </c>
      <c r="I46" s="2" t="s">
        <v>511</v>
      </c>
      <c r="N46" s="2" t="s">
        <v>381</v>
      </c>
      <c r="O46" s="2" t="s">
        <v>625</v>
      </c>
      <c r="P46" s="2" t="s">
        <v>836</v>
      </c>
      <c r="Q46" s="2" t="s">
        <v>42</v>
      </c>
      <c r="R46" s="2" t="s">
        <v>793</v>
      </c>
      <c r="S46" s="2" t="s">
        <v>679</v>
      </c>
      <c r="T46" s="2" t="s">
        <v>149</v>
      </c>
      <c r="AJ46" t="s">
        <v>1338</v>
      </c>
      <c r="AK46" t="s">
        <v>656</v>
      </c>
      <c r="AL46" t="str">
        <f t="shared" si="0"/>
        <v>2</v>
      </c>
      <c r="AM46" t="str">
        <f t="shared" si="1"/>
        <v>Suur-Paala - Kopli</v>
      </c>
    </row>
    <row r="47" spans="1:39" x14ac:dyDescent="0.2">
      <c r="A47">
        <v>11</v>
      </c>
      <c r="B47" s="2" t="s">
        <v>512</v>
      </c>
      <c r="C47" s="2" t="s">
        <v>230</v>
      </c>
      <c r="D47" s="2" t="s">
        <v>740</v>
      </c>
      <c r="E47" s="2" t="s">
        <v>682</v>
      </c>
      <c r="F47" s="2" t="s">
        <v>387</v>
      </c>
      <c r="G47" s="2" t="s">
        <v>797</v>
      </c>
      <c r="H47" s="2" t="s">
        <v>798</v>
      </c>
      <c r="I47" s="2" t="s">
        <v>53</v>
      </c>
      <c r="N47" s="2" t="s">
        <v>150</v>
      </c>
      <c r="O47" s="2" t="s">
        <v>230</v>
      </c>
      <c r="P47" s="2" t="s">
        <v>513</v>
      </c>
      <c r="Q47" s="2" t="s">
        <v>153</v>
      </c>
      <c r="R47" s="2" t="s">
        <v>313</v>
      </c>
      <c r="S47" s="2" t="s">
        <v>155</v>
      </c>
      <c r="T47" s="2" t="s">
        <v>156</v>
      </c>
      <c r="AJ47" t="s">
        <v>1338</v>
      </c>
      <c r="AK47" t="s">
        <v>656</v>
      </c>
      <c r="AL47" t="str">
        <f t="shared" si="0"/>
        <v>2</v>
      </c>
      <c r="AM47" t="str">
        <f t="shared" si="1"/>
        <v>Suur-Paala - Kopli</v>
      </c>
    </row>
    <row r="48" spans="1:39" x14ac:dyDescent="0.2">
      <c r="A48">
        <v>12</v>
      </c>
      <c r="B48" s="2" t="s">
        <v>54</v>
      </c>
      <c r="C48" s="2" t="s">
        <v>1025</v>
      </c>
      <c r="D48" s="2" t="s">
        <v>391</v>
      </c>
      <c r="E48" s="2" t="s">
        <v>980</v>
      </c>
      <c r="F48" s="2" t="s">
        <v>586</v>
      </c>
      <c r="G48" s="2" t="s">
        <v>320</v>
      </c>
      <c r="H48" s="2" t="s">
        <v>321</v>
      </c>
      <c r="I48" s="2" t="s">
        <v>522</v>
      </c>
      <c r="N48" s="2" t="s">
        <v>157</v>
      </c>
      <c r="O48" s="2" t="s">
        <v>1025</v>
      </c>
      <c r="P48" s="2" t="s">
        <v>56</v>
      </c>
      <c r="Q48" s="2" t="s">
        <v>159</v>
      </c>
      <c r="R48" s="2" t="s">
        <v>237</v>
      </c>
      <c r="S48" s="2" t="s">
        <v>161</v>
      </c>
      <c r="T48" s="2" t="s">
        <v>685</v>
      </c>
      <c r="AJ48" t="s">
        <v>1338</v>
      </c>
      <c r="AK48" t="s">
        <v>656</v>
      </c>
      <c r="AL48" t="str">
        <f t="shared" si="0"/>
        <v>2</v>
      </c>
      <c r="AM48" t="str">
        <f t="shared" si="1"/>
        <v>Suur-Paala - Kopli</v>
      </c>
    </row>
    <row r="49" spans="1:39" x14ac:dyDescent="0.2">
      <c r="A49">
        <v>13</v>
      </c>
      <c r="B49" s="2" t="s">
        <v>448</v>
      </c>
      <c r="C49" s="2" t="s">
        <v>1075</v>
      </c>
      <c r="D49" s="2" t="s">
        <v>395</v>
      </c>
      <c r="E49" s="2" t="s">
        <v>687</v>
      </c>
      <c r="F49" s="2" t="s">
        <v>590</v>
      </c>
      <c r="G49" s="2" t="s">
        <v>742</v>
      </c>
      <c r="H49" s="2" t="s">
        <v>743</v>
      </c>
      <c r="I49" s="2" t="s">
        <v>68</v>
      </c>
      <c r="N49" s="2" t="s">
        <v>163</v>
      </c>
      <c r="O49" s="2" t="s">
        <v>1075</v>
      </c>
      <c r="P49" s="2" t="s">
        <v>523</v>
      </c>
      <c r="Q49" s="2" t="s">
        <v>166</v>
      </c>
      <c r="R49" s="2" t="s">
        <v>243</v>
      </c>
      <c r="S49" s="2" t="s">
        <v>168</v>
      </c>
      <c r="T49" s="2" t="s">
        <v>946</v>
      </c>
      <c r="AJ49" t="s">
        <v>1338</v>
      </c>
      <c r="AK49" t="s">
        <v>656</v>
      </c>
      <c r="AL49" t="str">
        <f t="shared" si="0"/>
        <v>2</v>
      </c>
      <c r="AM49" t="str">
        <f t="shared" si="1"/>
        <v>Suur-Paala - Kopli</v>
      </c>
    </row>
    <row r="50" spans="1:39" x14ac:dyDescent="0.2">
      <c r="A50">
        <v>14</v>
      </c>
      <c r="B50" s="2" t="s">
        <v>69</v>
      </c>
      <c r="C50" s="2" t="s">
        <v>1141</v>
      </c>
      <c r="D50" s="2" t="s">
        <v>71</v>
      </c>
      <c r="E50" s="2" t="s">
        <v>928</v>
      </c>
      <c r="F50" s="2" t="s">
        <v>329</v>
      </c>
      <c r="G50" s="2" t="s">
        <v>895</v>
      </c>
      <c r="H50" s="2" t="s">
        <v>249</v>
      </c>
      <c r="I50" s="2" t="s">
        <v>531</v>
      </c>
      <c r="N50" s="2" t="s">
        <v>170</v>
      </c>
      <c r="O50" s="2" t="s">
        <v>1141</v>
      </c>
      <c r="P50" s="2" t="s">
        <v>807</v>
      </c>
      <c r="Q50" s="2" t="s">
        <v>172</v>
      </c>
      <c r="R50" s="2" t="s">
        <v>248</v>
      </c>
      <c r="S50" s="2" t="s">
        <v>174</v>
      </c>
      <c r="T50" s="2" t="s">
        <v>531</v>
      </c>
      <c r="AJ50" t="s">
        <v>1338</v>
      </c>
      <c r="AK50" t="s">
        <v>656</v>
      </c>
      <c r="AL50" t="str">
        <f t="shared" si="0"/>
        <v>2</v>
      </c>
      <c r="AM50" t="str">
        <f t="shared" si="1"/>
        <v>Suur-Paala - Kopli</v>
      </c>
    </row>
    <row r="51" spans="1:39" x14ac:dyDescent="0.2">
      <c r="A51">
        <v>15</v>
      </c>
      <c r="B51" s="2" t="s">
        <v>929</v>
      </c>
      <c r="C51" s="2" t="s">
        <v>597</v>
      </c>
      <c r="D51" s="2" t="s">
        <v>455</v>
      </c>
      <c r="E51" s="2" t="s">
        <v>635</v>
      </c>
      <c r="F51" s="2" t="s">
        <v>179</v>
      </c>
      <c r="G51" s="2" t="s">
        <v>80</v>
      </c>
      <c r="H51" s="2" t="s">
        <v>81</v>
      </c>
      <c r="I51" s="2" t="s">
        <v>82</v>
      </c>
      <c r="J51" s="2" t="s">
        <v>255</v>
      </c>
      <c r="N51" s="2" t="s">
        <v>176</v>
      </c>
      <c r="O51" s="2" t="s">
        <v>896</v>
      </c>
      <c r="P51" s="2" t="s">
        <v>78</v>
      </c>
      <c r="Q51" s="2" t="s">
        <v>179</v>
      </c>
      <c r="R51" s="2" t="s">
        <v>253</v>
      </c>
      <c r="S51" s="2" t="s">
        <v>181</v>
      </c>
      <c r="T51" s="2" t="s">
        <v>182</v>
      </c>
      <c r="AJ51" t="s">
        <v>1338</v>
      </c>
      <c r="AK51" t="s">
        <v>656</v>
      </c>
      <c r="AL51" t="str">
        <f t="shared" si="0"/>
        <v>2</v>
      </c>
      <c r="AM51" t="str">
        <f t="shared" si="1"/>
        <v>Suur-Paala - Kopli</v>
      </c>
    </row>
    <row r="52" spans="1:39" x14ac:dyDescent="0.2">
      <c r="A52">
        <v>16</v>
      </c>
      <c r="B52" s="2" t="s">
        <v>848</v>
      </c>
      <c r="C52" s="2" t="s">
        <v>809</v>
      </c>
      <c r="D52" s="2" t="s">
        <v>85</v>
      </c>
      <c r="E52" s="2" t="s">
        <v>460</v>
      </c>
      <c r="F52" s="2" t="s">
        <v>747</v>
      </c>
      <c r="G52" s="2" t="s">
        <v>187</v>
      </c>
      <c r="H52" s="2" t="s">
        <v>810</v>
      </c>
      <c r="I52" s="2" t="s">
        <v>89</v>
      </c>
      <c r="N52" s="2" t="s">
        <v>848</v>
      </c>
      <c r="O52" s="2" t="s">
        <v>698</v>
      </c>
      <c r="P52" s="2" t="s">
        <v>538</v>
      </c>
      <c r="Q52" s="2" t="s">
        <v>186</v>
      </c>
      <c r="R52" s="2" t="s">
        <v>187</v>
      </c>
      <c r="S52" s="2" t="s">
        <v>188</v>
      </c>
      <c r="T52" s="2" t="s">
        <v>189</v>
      </c>
      <c r="AJ52" t="s">
        <v>1338</v>
      </c>
      <c r="AK52" t="s">
        <v>656</v>
      </c>
      <c r="AL52" t="str">
        <f t="shared" si="0"/>
        <v>2</v>
      </c>
      <c r="AM52" t="str">
        <f t="shared" si="1"/>
        <v>Suur-Paala - Kopli</v>
      </c>
    </row>
    <row r="53" spans="1:39" x14ac:dyDescent="0.2">
      <c r="A53">
        <v>17</v>
      </c>
      <c r="B53" s="2" t="s">
        <v>90</v>
      </c>
      <c r="C53" s="2" t="s">
        <v>190</v>
      </c>
      <c r="D53" s="2" t="s">
        <v>463</v>
      </c>
      <c r="E53" s="2" t="s">
        <v>984</v>
      </c>
      <c r="F53" s="2" t="s">
        <v>997</v>
      </c>
      <c r="G53" s="2" t="s">
        <v>1036</v>
      </c>
      <c r="H53" s="2" t="s">
        <v>193</v>
      </c>
      <c r="I53" s="2" t="s">
        <v>812</v>
      </c>
      <c r="N53" s="2" t="s">
        <v>190</v>
      </c>
      <c r="O53" s="2" t="s">
        <v>191</v>
      </c>
      <c r="P53" s="2" t="s">
        <v>851</v>
      </c>
      <c r="Q53" s="2" t="s">
        <v>341</v>
      </c>
      <c r="R53" s="2" t="s">
        <v>703</v>
      </c>
      <c r="S53" s="2" t="s">
        <v>545</v>
      </c>
      <c r="AJ53" t="s">
        <v>1338</v>
      </c>
      <c r="AK53" t="s">
        <v>656</v>
      </c>
      <c r="AL53" t="str">
        <f t="shared" si="0"/>
        <v>2</v>
      </c>
      <c r="AM53" t="str">
        <f t="shared" si="1"/>
        <v>Suur-Paala - Kopli</v>
      </c>
    </row>
    <row r="54" spans="1:39" x14ac:dyDescent="0.2">
      <c r="A54">
        <v>18</v>
      </c>
      <c r="B54" s="2" t="s">
        <v>608</v>
      </c>
      <c r="C54" s="2" t="s">
        <v>705</v>
      </c>
      <c r="D54" s="2" t="s">
        <v>642</v>
      </c>
      <c r="E54" s="2" t="s">
        <v>933</v>
      </c>
      <c r="F54" s="2" t="s">
        <v>1077</v>
      </c>
      <c r="G54" s="2" t="s">
        <v>346</v>
      </c>
      <c r="H54" s="2" t="s">
        <v>644</v>
      </c>
      <c r="N54" s="2" t="s">
        <v>972</v>
      </c>
      <c r="O54" s="2" t="s">
        <v>998</v>
      </c>
      <c r="P54" s="2" t="s">
        <v>643</v>
      </c>
      <c r="Q54" s="2" t="s">
        <v>101</v>
      </c>
      <c r="R54" s="2" t="s">
        <v>610</v>
      </c>
      <c r="AJ54" t="s">
        <v>1338</v>
      </c>
      <c r="AK54" t="s">
        <v>656</v>
      </c>
      <c r="AL54" t="str">
        <f t="shared" si="0"/>
        <v>2</v>
      </c>
      <c r="AM54" t="str">
        <f t="shared" si="1"/>
        <v>Suur-Paala - Kopli</v>
      </c>
    </row>
    <row r="55" spans="1:39" x14ac:dyDescent="0.2">
      <c r="A55">
        <v>19</v>
      </c>
      <c r="B55" s="2" t="s">
        <v>1086</v>
      </c>
      <c r="C55" s="2" t="s">
        <v>1066</v>
      </c>
      <c r="D55" s="2" t="s">
        <v>271</v>
      </c>
      <c r="E55" s="2" t="s">
        <v>750</v>
      </c>
      <c r="F55" s="2" t="s">
        <v>751</v>
      </c>
      <c r="G55" s="2" t="s">
        <v>205</v>
      </c>
      <c r="N55" s="2" t="s">
        <v>709</v>
      </c>
      <c r="O55" s="2" t="s">
        <v>1066</v>
      </c>
      <c r="P55" s="2" t="s">
        <v>769</v>
      </c>
      <c r="Q55" s="2" t="s">
        <v>272</v>
      </c>
      <c r="R55" s="2" t="s">
        <v>551</v>
      </c>
      <c r="S55" s="2" t="s">
        <v>906</v>
      </c>
      <c r="AJ55" t="s">
        <v>1338</v>
      </c>
      <c r="AK55" t="s">
        <v>656</v>
      </c>
      <c r="AL55" t="str">
        <f t="shared" si="0"/>
        <v>2</v>
      </c>
      <c r="AM55" t="str">
        <f t="shared" si="1"/>
        <v>Suur-Paala - Kopli</v>
      </c>
    </row>
    <row r="56" spans="1:39" x14ac:dyDescent="0.2">
      <c r="A56">
        <v>20</v>
      </c>
      <c r="B56" s="2" t="s">
        <v>206</v>
      </c>
      <c r="C56" s="2" t="s">
        <v>207</v>
      </c>
      <c r="D56" s="2" t="s">
        <v>752</v>
      </c>
      <c r="E56" s="2" t="s">
        <v>470</v>
      </c>
      <c r="F56" s="2" t="s">
        <v>1033</v>
      </c>
      <c r="G56" s="2" t="s">
        <v>555</v>
      </c>
      <c r="N56" s="2" t="s">
        <v>352</v>
      </c>
      <c r="O56" s="2" t="s">
        <v>613</v>
      </c>
      <c r="P56" s="2" t="s">
        <v>614</v>
      </c>
      <c r="Q56" s="2" t="s">
        <v>753</v>
      </c>
      <c r="R56" s="2" t="s">
        <v>754</v>
      </c>
      <c r="AJ56" t="s">
        <v>1338</v>
      </c>
      <c r="AK56" t="s">
        <v>656</v>
      </c>
      <c r="AL56" t="str">
        <f t="shared" si="0"/>
        <v>2</v>
      </c>
      <c r="AM56" t="str">
        <f t="shared" si="1"/>
        <v>Suur-Paala - Kopli</v>
      </c>
    </row>
    <row r="57" spans="1:39" x14ac:dyDescent="0.2">
      <c r="A57">
        <v>21</v>
      </c>
      <c r="B57" s="2" t="s">
        <v>279</v>
      </c>
      <c r="C57" s="2" t="s">
        <v>213</v>
      </c>
      <c r="D57" s="2" t="s">
        <v>649</v>
      </c>
      <c r="E57" s="2" t="s">
        <v>879</v>
      </c>
      <c r="F57" s="2" t="s">
        <v>1186</v>
      </c>
      <c r="N57" s="2" t="s">
        <v>878</v>
      </c>
      <c r="O57" s="2" t="s">
        <v>426</v>
      </c>
      <c r="P57" s="2" t="s">
        <v>360</v>
      </c>
      <c r="Q57" s="2" t="s">
        <v>1009</v>
      </c>
      <c r="AJ57" t="s">
        <v>1338</v>
      </c>
      <c r="AK57" t="s">
        <v>656</v>
      </c>
      <c r="AL57" t="str">
        <f t="shared" si="0"/>
        <v>2</v>
      </c>
      <c r="AM57" t="str">
        <f t="shared" si="1"/>
        <v>Suur-Paala - Kopli</v>
      </c>
    </row>
    <row r="58" spans="1:39" x14ac:dyDescent="0.2">
      <c r="A58">
        <v>22</v>
      </c>
      <c r="B58" s="2" t="s">
        <v>912</v>
      </c>
      <c r="C58" s="2" t="s">
        <v>1187</v>
      </c>
      <c r="D58" s="2" t="s">
        <v>774</v>
      </c>
      <c r="N58" s="2" t="s">
        <v>912</v>
      </c>
      <c r="O58" s="2" t="s">
        <v>1187</v>
      </c>
      <c r="P58" s="2" t="s">
        <v>774</v>
      </c>
      <c r="AJ58" t="s">
        <v>1338</v>
      </c>
      <c r="AK58" t="s">
        <v>656</v>
      </c>
      <c r="AL58" t="str">
        <f t="shared" si="0"/>
        <v>2</v>
      </c>
      <c r="AM58" t="str">
        <f t="shared" si="1"/>
        <v>Suur-Paala - Kopli</v>
      </c>
    </row>
    <row r="59" spans="1:39" x14ac:dyDescent="0.2">
      <c r="A59">
        <v>23</v>
      </c>
      <c r="B59" s="2" t="s">
        <v>1070</v>
      </c>
      <c r="C59" s="2" t="s">
        <v>1115</v>
      </c>
      <c r="D59" s="2" t="s">
        <v>1013</v>
      </c>
      <c r="E59" s="2" t="s">
        <v>1014</v>
      </c>
      <c r="N59" s="2" t="s">
        <v>1070</v>
      </c>
      <c r="O59" s="2" t="s">
        <v>1115</v>
      </c>
      <c r="P59" s="2" t="s">
        <v>1013</v>
      </c>
      <c r="Q59" s="2" t="s">
        <v>1014</v>
      </c>
      <c r="AJ59" t="s">
        <v>1338</v>
      </c>
      <c r="AK59" t="s">
        <v>656</v>
      </c>
      <c r="AL59" t="str">
        <f t="shared" si="0"/>
        <v>2</v>
      </c>
      <c r="AM59" t="str">
        <f t="shared" si="1"/>
        <v>Suur-Paala - Kopli</v>
      </c>
    </row>
    <row r="60" spans="1:39" x14ac:dyDescent="0.2">
      <c r="A60">
        <v>0</v>
      </c>
      <c r="B60" s="2" t="s">
        <v>724</v>
      </c>
      <c r="N60" s="2" t="s">
        <v>724</v>
      </c>
      <c r="AJ60" t="s">
        <v>1338</v>
      </c>
      <c r="AK60" t="s">
        <v>656</v>
      </c>
      <c r="AL60" t="str">
        <f t="shared" si="0"/>
        <v>2</v>
      </c>
      <c r="AM60" t="str">
        <f t="shared" si="1"/>
        <v>Suur-Paala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1440</v>
      </c>
      <c r="F66" t="s">
        <v>7</v>
      </c>
      <c r="G66" s="1" t="s">
        <v>1446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1338</v>
      </c>
      <c r="AK68" t="s">
        <v>1440</v>
      </c>
      <c r="AL68" t="str">
        <f t="shared" si="0"/>
        <v>4</v>
      </c>
      <c r="AM68" t="str">
        <f t="shared" si="1"/>
        <v>Tondi - Suur-Paala</v>
      </c>
    </row>
    <row r="69" spans="1:39" x14ac:dyDescent="0.2">
      <c r="A69">
        <v>2</v>
      </c>
      <c r="AJ69" t="s">
        <v>1338</v>
      </c>
      <c r="AK69" t="s">
        <v>1440</v>
      </c>
      <c r="AL69" t="str">
        <f t="shared" si="0"/>
        <v>4</v>
      </c>
      <c r="AM69" t="str">
        <f t="shared" si="1"/>
        <v>Tondi - Suur-Paala</v>
      </c>
    </row>
    <row r="70" spans="1:39" x14ac:dyDescent="0.2">
      <c r="A70">
        <v>3</v>
      </c>
      <c r="AJ70" t="s">
        <v>1338</v>
      </c>
      <c r="AK70" t="s">
        <v>1440</v>
      </c>
      <c r="AL70" t="str">
        <f t="shared" si="0"/>
        <v>4</v>
      </c>
      <c r="AM70" t="str">
        <f t="shared" si="1"/>
        <v>Tondi - Suur-Paala</v>
      </c>
    </row>
    <row r="71" spans="1:39" x14ac:dyDescent="0.2">
      <c r="A71">
        <v>4</v>
      </c>
      <c r="AJ71" t="s">
        <v>1338</v>
      </c>
      <c r="AK71" t="s">
        <v>1440</v>
      </c>
      <c r="AL71" t="str">
        <f t="shared" ref="AL71:AL134" si="2">LEFT(AK71,1)</f>
        <v>4</v>
      </c>
      <c r="AM71" t="str">
        <f t="shared" ref="AM71:AM134" si="3">MID(AK71,2,LEN(AK71))</f>
        <v>Tondi - Suur-Paala</v>
      </c>
    </row>
    <row r="72" spans="1:39" x14ac:dyDescent="0.2">
      <c r="A72">
        <v>5</v>
      </c>
      <c r="B72" s="2" t="s">
        <v>1169</v>
      </c>
      <c r="C72" s="2" t="s">
        <v>1140</v>
      </c>
      <c r="D72" s="2" t="s">
        <v>958</v>
      </c>
      <c r="E72" s="2" t="s">
        <v>1183</v>
      </c>
      <c r="N72" s="2" t="s">
        <v>1169</v>
      </c>
      <c r="O72" s="2" t="s">
        <v>1103</v>
      </c>
      <c r="P72" s="2" t="s">
        <v>1183</v>
      </c>
      <c r="AJ72" t="s">
        <v>1338</v>
      </c>
      <c r="AK72" t="s">
        <v>1440</v>
      </c>
      <c r="AL72" t="str">
        <f t="shared" si="2"/>
        <v>4</v>
      </c>
      <c r="AM72" t="str">
        <f t="shared" si="3"/>
        <v>Tondi - Suur-Paala</v>
      </c>
    </row>
    <row r="73" spans="1:39" x14ac:dyDescent="0.2">
      <c r="A73">
        <v>6</v>
      </c>
      <c r="B73" s="2" t="s">
        <v>1057</v>
      </c>
      <c r="C73" s="2" t="s">
        <v>1104</v>
      </c>
      <c r="D73" s="2" t="s">
        <v>861</v>
      </c>
      <c r="E73" s="2" t="s">
        <v>1004</v>
      </c>
      <c r="F73" s="2" t="s">
        <v>433</v>
      </c>
      <c r="G73" s="2" t="s">
        <v>490</v>
      </c>
      <c r="N73" s="2" t="s">
        <v>486</v>
      </c>
      <c r="O73" s="2" t="s">
        <v>488</v>
      </c>
      <c r="P73" s="2" t="s">
        <v>862</v>
      </c>
      <c r="AJ73" t="s">
        <v>1338</v>
      </c>
      <c r="AK73" t="s">
        <v>1440</v>
      </c>
      <c r="AL73" t="str">
        <f t="shared" si="2"/>
        <v>4</v>
      </c>
      <c r="AM73" t="str">
        <f t="shared" si="3"/>
        <v>Tondi - Suur-Paala</v>
      </c>
    </row>
    <row r="74" spans="1:39" x14ac:dyDescent="0.2">
      <c r="A74">
        <v>7</v>
      </c>
      <c r="B74" s="2" t="s">
        <v>491</v>
      </c>
      <c r="C74" s="2" t="s">
        <v>492</v>
      </c>
      <c r="D74" s="2" t="s">
        <v>20</v>
      </c>
      <c r="E74" s="2" t="s">
        <v>294</v>
      </c>
      <c r="F74" s="2" t="s">
        <v>965</v>
      </c>
      <c r="G74" s="2" t="s">
        <v>888</v>
      </c>
      <c r="H74" s="2" t="s">
        <v>220</v>
      </c>
      <c r="N74" s="2" t="s">
        <v>863</v>
      </c>
      <c r="O74" s="2" t="s">
        <v>1049</v>
      </c>
      <c r="P74" s="2" t="s">
        <v>21</v>
      </c>
      <c r="Q74" s="2" t="s">
        <v>1087</v>
      </c>
      <c r="R74" s="2" t="s">
        <v>220</v>
      </c>
      <c r="AJ74" t="s">
        <v>1338</v>
      </c>
      <c r="AK74" t="s">
        <v>1440</v>
      </c>
      <c r="AL74" t="str">
        <f t="shared" si="2"/>
        <v>4</v>
      </c>
      <c r="AM74" t="str">
        <f t="shared" si="3"/>
        <v>Tondi - Suur-Paala</v>
      </c>
    </row>
    <row r="75" spans="1:39" x14ac:dyDescent="0.2">
      <c r="A75">
        <v>8</v>
      </c>
      <c r="B75" s="2" t="s">
        <v>667</v>
      </c>
      <c r="C75" s="2" t="s">
        <v>297</v>
      </c>
      <c r="D75" s="2" t="s">
        <v>133</v>
      </c>
      <c r="E75" s="2" t="s">
        <v>27</v>
      </c>
      <c r="F75" s="2" t="s">
        <v>668</v>
      </c>
      <c r="G75" s="2" t="s">
        <v>623</v>
      </c>
      <c r="H75" s="2" t="s">
        <v>222</v>
      </c>
      <c r="I75" s="2" t="s">
        <v>500</v>
      </c>
      <c r="J75" s="2" t="s">
        <v>301</v>
      </c>
      <c r="K75" s="2" t="s">
        <v>302</v>
      </c>
      <c r="N75" s="2" t="s">
        <v>667</v>
      </c>
      <c r="O75" s="2" t="s">
        <v>27</v>
      </c>
      <c r="P75" s="2" t="s">
        <v>669</v>
      </c>
      <c r="Q75" s="2" t="s">
        <v>890</v>
      </c>
      <c r="R75" s="2" t="s">
        <v>790</v>
      </c>
      <c r="AJ75" t="s">
        <v>1338</v>
      </c>
      <c r="AK75" t="s">
        <v>1440</v>
      </c>
      <c r="AL75" t="str">
        <f t="shared" si="2"/>
        <v>4</v>
      </c>
      <c r="AM75" t="str">
        <f t="shared" si="3"/>
        <v>Tondi - Suur-Paala</v>
      </c>
    </row>
    <row r="76" spans="1:39" x14ac:dyDescent="0.2">
      <c r="A76">
        <v>9</v>
      </c>
      <c r="B76" s="2" t="s">
        <v>32</v>
      </c>
      <c r="C76" s="2" t="s">
        <v>891</v>
      </c>
      <c r="D76" s="2" t="s">
        <v>892</v>
      </c>
      <c r="E76" s="2" t="s">
        <v>734</v>
      </c>
      <c r="F76" s="2" t="s">
        <v>833</v>
      </c>
      <c r="G76" s="2" t="s">
        <v>142</v>
      </c>
      <c r="H76" s="2" t="s">
        <v>791</v>
      </c>
      <c r="I76" s="2" t="s">
        <v>792</v>
      </c>
      <c r="N76" s="2" t="s">
        <v>967</v>
      </c>
      <c r="O76" s="2" t="s">
        <v>303</v>
      </c>
      <c r="P76" s="2" t="s">
        <v>34</v>
      </c>
      <c r="Q76" s="2" t="s">
        <v>505</v>
      </c>
      <c r="R76" s="2" t="s">
        <v>833</v>
      </c>
      <c r="S76" s="2" t="s">
        <v>676</v>
      </c>
      <c r="T76" s="2" t="s">
        <v>867</v>
      </c>
      <c r="AJ76" t="s">
        <v>1338</v>
      </c>
      <c r="AK76" t="s">
        <v>1440</v>
      </c>
      <c r="AL76" t="str">
        <f t="shared" si="2"/>
        <v>4</v>
      </c>
      <c r="AM76" t="str">
        <f t="shared" si="3"/>
        <v>Tondi - Suur-Paala</v>
      </c>
    </row>
    <row r="77" spans="1:39" x14ac:dyDescent="0.2">
      <c r="A77">
        <v>10</v>
      </c>
      <c r="B77" s="2" t="s">
        <v>736</v>
      </c>
      <c r="C77" s="2" t="s">
        <v>578</v>
      </c>
      <c r="D77" s="2" t="s">
        <v>307</v>
      </c>
      <c r="E77" s="2" t="s">
        <v>383</v>
      </c>
      <c r="F77" s="2" t="s">
        <v>793</v>
      </c>
      <c r="G77" s="2" t="s">
        <v>148</v>
      </c>
      <c r="H77" s="2" t="s">
        <v>794</v>
      </c>
      <c r="N77" s="2" t="s">
        <v>894</v>
      </c>
      <c r="O77" s="2" t="s">
        <v>578</v>
      </c>
      <c r="P77" s="2" t="s">
        <v>978</v>
      </c>
      <c r="Q77" s="2" t="s">
        <v>738</v>
      </c>
      <c r="R77" s="2" t="s">
        <v>1022</v>
      </c>
      <c r="S77" s="2" t="s">
        <v>45</v>
      </c>
      <c r="AJ77" t="s">
        <v>1338</v>
      </c>
      <c r="AK77" t="s">
        <v>1440</v>
      </c>
      <c r="AL77" t="str">
        <f t="shared" si="2"/>
        <v>4</v>
      </c>
      <c r="AM77" t="str">
        <f t="shared" si="3"/>
        <v>Tondi - Suur-Paala</v>
      </c>
    </row>
    <row r="78" spans="1:39" x14ac:dyDescent="0.2">
      <c r="A78">
        <v>11</v>
      </c>
      <c r="B78" s="2" t="s">
        <v>739</v>
      </c>
      <c r="C78" s="2" t="s">
        <v>795</v>
      </c>
      <c r="D78" s="2" t="s">
        <v>796</v>
      </c>
      <c r="E78" s="2" t="s">
        <v>386</v>
      </c>
      <c r="F78" s="2" t="s">
        <v>232</v>
      </c>
      <c r="G78" s="2" t="s">
        <v>797</v>
      </c>
      <c r="H78" s="2" t="s">
        <v>52</v>
      </c>
      <c r="I78" s="2" t="s">
        <v>53</v>
      </c>
      <c r="N78" s="2" t="s">
        <v>739</v>
      </c>
      <c r="O78" s="2" t="s">
        <v>680</v>
      </c>
      <c r="P78" s="2" t="s">
        <v>740</v>
      </c>
      <c r="Q78" s="2" t="s">
        <v>514</v>
      </c>
      <c r="R78" s="2" t="s">
        <v>313</v>
      </c>
      <c r="S78" s="2" t="s">
        <v>155</v>
      </c>
      <c r="T78" s="2" t="s">
        <v>156</v>
      </c>
      <c r="AJ78" t="s">
        <v>1338</v>
      </c>
      <c r="AK78" t="s">
        <v>1440</v>
      </c>
      <c r="AL78" t="str">
        <f t="shared" si="2"/>
        <v>4</v>
      </c>
      <c r="AM78" t="str">
        <f t="shared" si="3"/>
        <v>Tondi - Suur-Paala</v>
      </c>
    </row>
    <row r="79" spans="1:39" x14ac:dyDescent="0.2">
      <c r="A79">
        <v>12</v>
      </c>
      <c r="B79" s="2" t="s">
        <v>157</v>
      </c>
      <c r="C79" s="2" t="s">
        <v>1025</v>
      </c>
      <c r="D79" s="2" t="s">
        <v>872</v>
      </c>
      <c r="E79" s="2" t="s">
        <v>980</v>
      </c>
      <c r="F79" s="2" t="s">
        <v>319</v>
      </c>
      <c r="G79" s="2" t="s">
        <v>320</v>
      </c>
      <c r="H79" s="2" t="s">
        <v>521</v>
      </c>
      <c r="I79" s="2" t="s">
        <v>522</v>
      </c>
      <c r="N79" s="2" t="s">
        <v>54</v>
      </c>
      <c r="O79" s="2" t="s">
        <v>801</v>
      </c>
      <c r="P79" s="2" t="s">
        <v>630</v>
      </c>
      <c r="Q79" s="2" t="s">
        <v>447</v>
      </c>
      <c r="R79" s="2" t="s">
        <v>520</v>
      </c>
      <c r="S79" s="2" t="s">
        <v>321</v>
      </c>
      <c r="T79" s="2" t="s">
        <v>741</v>
      </c>
      <c r="AJ79" t="s">
        <v>1338</v>
      </c>
      <c r="AK79" t="s">
        <v>1440</v>
      </c>
      <c r="AL79" t="str">
        <f t="shared" si="2"/>
        <v>4</v>
      </c>
      <c r="AM79" t="str">
        <f t="shared" si="3"/>
        <v>Tondi - Suur-Paala</v>
      </c>
    </row>
    <row r="80" spans="1:39" x14ac:dyDescent="0.2">
      <c r="A80">
        <v>13</v>
      </c>
      <c r="B80" s="2" t="s">
        <v>163</v>
      </c>
      <c r="C80" s="2" t="s">
        <v>1075</v>
      </c>
      <c r="D80" s="2" t="s">
        <v>686</v>
      </c>
      <c r="E80" s="2" t="s">
        <v>687</v>
      </c>
      <c r="F80" s="2" t="s">
        <v>805</v>
      </c>
      <c r="G80" s="2" t="s">
        <v>742</v>
      </c>
      <c r="H80" s="2" t="s">
        <v>67</v>
      </c>
      <c r="I80" s="2" t="s">
        <v>68</v>
      </c>
      <c r="N80" s="2" t="s">
        <v>240</v>
      </c>
      <c r="O80" s="2" t="s">
        <v>63</v>
      </c>
      <c r="P80" s="2" t="s">
        <v>450</v>
      </c>
      <c r="Q80" s="2" t="s">
        <v>590</v>
      </c>
      <c r="R80" s="2" t="s">
        <v>927</v>
      </c>
      <c r="S80" s="2" t="s">
        <v>525</v>
      </c>
      <c r="AJ80" t="s">
        <v>1338</v>
      </c>
      <c r="AK80" t="s">
        <v>1440</v>
      </c>
      <c r="AL80" t="str">
        <f t="shared" si="2"/>
        <v>4</v>
      </c>
      <c r="AM80" t="str">
        <f t="shared" si="3"/>
        <v>Tondi - Suur-Paala</v>
      </c>
    </row>
    <row r="81" spans="1:39" x14ac:dyDescent="0.2">
      <c r="A81">
        <v>14</v>
      </c>
      <c r="B81" s="2" t="s">
        <v>170</v>
      </c>
      <c r="C81" s="2" t="s">
        <v>1141</v>
      </c>
      <c r="D81" s="2" t="s">
        <v>762</v>
      </c>
      <c r="E81" s="2" t="s">
        <v>928</v>
      </c>
      <c r="F81" s="2" t="s">
        <v>329</v>
      </c>
      <c r="G81" s="2" t="s">
        <v>330</v>
      </c>
      <c r="H81" s="2" t="s">
        <v>764</v>
      </c>
      <c r="I81" s="2" t="s">
        <v>843</v>
      </c>
      <c r="N81" s="2" t="s">
        <v>526</v>
      </c>
      <c r="O81" s="2" t="s">
        <v>327</v>
      </c>
      <c r="P81" s="2" t="s">
        <v>247</v>
      </c>
      <c r="Q81" s="2" t="s">
        <v>928</v>
      </c>
      <c r="R81" s="2" t="s">
        <v>594</v>
      </c>
      <c r="S81" s="2" t="s">
        <v>808</v>
      </c>
      <c r="T81" s="2" t="s">
        <v>595</v>
      </c>
      <c r="AJ81" t="s">
        <v>1338</v>
      </c>
      <c r="AK81" t="s">
        <v>1440</v>
      </c>
      <c r="AL81" t="str">
        <f t="shared" si="2"/>
        <v>4</v>
      </c>
      <c r="AM81" t="str">
        <f t="shared" si="3"/>
        <v>Tondi - Suur-Paala</v>
      </c>
    </row>
    <row r="82" spans="1:39" x14ac:dyDescent="0.2">
      <c r="A82">
        <v>15</v>
      </c>
      <c r="B82" s="2" t="s">
        <v>176</v>
      </c>
      <c r="C82" s="2" t="s">
        <v>896</v>
      </c>
      <c r="D82" s="2" t="s">
        <v>405</v>
      </c>
      <c r="E82" s="2" t="s">
        <v>532</v>
      </c>
      <c r="F82" s="2" t="s">
        <v>179</v>
      </c>
      <c r="G82" s="2" t="s">
        <v>253</v>
      </c>
      <c r="H82" s="2" t="s">
        <v>457</v>
      </c>
      <c r="I82" s="2" t="s">
        <v>636</v>
      </c>
      <c r="J82" s="2" t="s">
        <v>601</v>
      </c>
      <c r="N82" s="2" t="s">
        <v>981</v>
      </c>
      <c r="O82" s="2" t="s">
        <v>597</v>
      </c>
      <c r="P82" s="2" t="s">
        <v>251</v>
      </c>
      <c r="Q82" s="2" t="s">
        <v>456</v>
      </c>
      <c r="R82" s="2" t="s">
        <v>598</v>
      </c>
      <c r="S82" s="2" t="s">
        <v>599</v>
      </c>
      <c r="T82" s="2" t="s">
        <v>600</v>
      </c>
      <c r="AJ82" t="s">
        <v>1338</v>
      </c>
      <c r="AK82" t="s">
        <v>1440</v>
      </c>
      <c r="AL82" t="str">
        <f t="shared" si="2"/>
        <v>4</v>
      </c>
      <c r="AM82" t="str">
        <f t="shared" si="3"/>
        <v>Tondi - Suur-Paala</v>
      </c>
    </row>
    <row r="83" spans="1:39" x14ac:dyDescent="0.2">
      <c r="A83">
        <v>16</v>
      </c>
      <c r="B83" s="2" t="s">
        <v>897</v>
      </c>
      <c r="C83" s="2" t="s">
        <v>698</v>
      </c>
      <c r="D83" s="2" t="s">
        <v>1051</v>
      </c>
      <c r="E83" s="2" t="s">
        <v>258</v>
      </c>
      <c r="F83" s="2" t="s">
        <v>336</v>
      </c>
      <c r="G83" s="2" t="s">
        <v>337</v>
      </c>
      <c r="H83" s="2" t="s">
        <v>338</v>
      </c>
      <c r="I83" s="2" t="s">
        <v>540</v>
      </c>
      <c r="N83" s="2" t="s">
        <v>982</v>
      </c>
      <c r="O83" s="2" t="s">
        <v>697</v>
      </c>
      <c r="P83" s="2" t="s">
        <v>85</v>
      </c>
      <c r="Q83" s="2" t="s">
        <v>335</v>
      </c>
      <c r="R83" s="2" t="s">
        <v>409</v>
      </c>
      <c r="S83" s="2" t="s">
        <v>88</v>
      </c>
      <c r="T83" s="2" t="s">
        <v>811</v>
      </c>
      <c r="AJ83" t="s">
        <v>1338</v>
      </c>
      <c r="AK83" t="s">
        <v>1440</v>
      </c>
      <c r="AL83" t="str">
        <f t="shared" si="2"/>
        <v>4</v>
      </c>
      <c r="AM83" t="str">
        <f t="shared" si="3"/>
        <v>Tondi - Suur-Paala</v>
      </c>
    </row>
    <row r="84" spans="1:39" x14ac:dyDescent="0.2">
      <c r="A84">
        <v>17</v>
      </c>
      <c r="B84" s="2" t="s">
        <v>983</v>
      </c>
      <c r="C84" s="2" t="s">
        <v>411</v>
      </c>
      <c r="D84" s="2" t="s">
        <v>191</v>
      </c>
      <c r="E84" s="2" t="s">
        <v>749</v>
      </c>
      <c r="F84" s="2" t="s">
        <v>605</v>
      </c>
      <c r="G84" s="2" t="s">
        <v>765</v>
      </c>
      <c r="H84" s="2" t="s">
        <v>264</v>
      </c>
      <c r="I84" s="2" t="s">
        <v>812</v>
      </c>
      <c r="N84" s="2" t="s">
        <v>983</v>
      </c>
      <c r="O84" s="2" t="s">
        <v>261</v>
      </c>
      <c r="P84" s="2" t="s">
        <v>984</v>
      </c>
      <c r="Q84" s="2" t="s">
        <v>543</v>
      </c>
      <c r="R84" s="2" t="s">
        <v>606</v>
      </c>
      <c r="S84" s="2" t="s">
        <v>607</v>
      </c>
      <c r="AJ84" t="s">
        <v>1338</v>
      </c>
      <c r="AK84" t="s">
        <v>1440</v>
      </c>
      <c r="AL84" t="str">
        <f t="shared" si="2"/>
        <v>4</v>
      </c>
      <c r="AM84" t="str">
        <f t="shared" si="3"/>
        <v>Tondi - Suur-Paala</v>
      </c>
    </row>
    <row r="85" spans="1:39" x14ac:dyDescent="0.2">
      <c r="A85">
        <v>18</v>
      </c>
      <c r="B85" s="2" t="s">
        <v>608</v>
      </c>
      <c r="C85" s="2" t="s">
        <v>705</v>
      </c>
      <c r="D85" s="2" t="s">
        <v>196</v>
      </c>
      <c r="E85" s="2" t="s">
        <v>767</v>
      </c>
      <c r="F85" s="2" t="s">
        <v>815</v>
      </c>
      <c r="G85" s="2" t="s">
        <v>101</v>
      </c>
      <c r="H85" s="2" t="s">
        <v>1065</v>
      </c>
      <c r="I85" s="2" t="s">
        <v>1062</v>
      </c>
      <c r="N85" s="2" t="s">
        <v>608</v>
      </c>
      <c r="O85" s="2" t="s">
        <v>98</v>
      </c>
      <c r="P85" s="2" t="s">
        <v>99</v>
      </c>
      <c r="Q85" s="2" t="s">
        <v>100</v>
      </c>
      <c r="R85" s="2" t="s">
        <v>609</v>
      </c>
      <c r="S85" s="2" t="s">
        <v>610</v>
      </c>
      <c r="AJ85" t="s">
        <v>1338</v>
      </c>
      <c r="AK85" t="s">
        <v>1440</v>
      </c>
      <c r="AL85" t="str">
        <f t="shared" si="2"/>
        <v>4</v>
      </c>
      <c r="AM85" t="str">
        <f t="shared" si="3"/>
        <v>Tondi - Suur-Paala</v>
      </c>
    </row>
    <row r="86" spans="1:39" x14ac:dyDescent="0.2">
      <c r="A86">
        <v>19</v>
      </c>
      <c r="B86" s="2" t="s">
        <v>201</v>
      </c>
      <c r="C86" s="2" t="s">
        <v>645</v>
      </c>
      <c r="D86" s="2" t="s">
        <v>973</v>
      </c>
      <c r="E86" s="2" t="s">
        <v>904</v>
      </c>
      <c r="F86" s="2" t="s">
        <v>905</v>
      </c>
      <c r="G86" s="2" t="s">
        <v>906</v>
      </c>
      <c r="N86" s="2" t="s">
        <v>348</v>
      </c>
      <c r="O86" s="2" t="s">
        <v>270</v>
      </c>
      <c r="P86" s="2" t="s">
        <v>987</v>
      </c>
      <c r="Q86" s="2" t="s">
        <v>468</v>
      </c>
      <c r="R86" s="2" t="s">
        <v>751</v>
      </c>
      <c r="S86" s="2" t="s">
        <v>857</v>
      </c>
      <c r="AJ86" t="s">
        <v>1338</v>
      </c>
      <c r="AK86" t="s">
        <v>1440</v>
      </c>
      <c r="AL86" t="str">
        <f t="shared" si="2"/>
        <v>4</v>
      </c>
      <c r="AM86" t="str">
        <f t="shared" si="3"/>
        <v>Tondi - Suur-Paala</v>
      </c>
    </row>
    <row r="87" spans="1:39" x14ac:dyDescent="0.2">
      <c r="A87">
        <v>20</v>
      </c>
      <c r="B87" s="2" t="s">
        <v>907</v>
      </c>
      <c r="C87" s="2" t="s">
        <v>421</v>
      </c>
      <c r="D87" s="2" t="s">
        <v>276</v>
      </c>
      <c r="E87" s="2" t="s">
        <v>908</v>
      </c>
      <c r="F87" s="2" t="s">
        <v>648</v>
      </c>
      <c r="G87" s="2" t="s">
        <v>211</v>
      </c>
      <c r="N87" s="2" t="s">
        <v>937</v>
      </c>
      <c r="O87" s="2" t="s">
        <v>876</v>
      </c>
      <c r="P87" s="2" t="s">
        <v>553</v>
      </c>
      <c r="Q87" s="2" t="s">
        <v>908</v>
      </c>
      <c r="R87" s="2" t="s">
        <v>356</v>
      </c>
      <c r="S87" s="2" t="s">
        <v>939</v>
      </c>
      <c r="AJ87" t="s">
        <v>1338</v>
      </c>
      <c r="AK87" t="s">
        <v>1440</v>
      </c>
      <c r="AL87" t="str">
        <f t="shared" si="2"/>
        <v>4</v>
      </c>
      <c r="AM87" t="str">
        <f t="shared" si="3"/>
        <v>Tondi - Suur-Paala</v>
      </c>
    </row>
    <row r="88" spans="1:39" x14ac:dyDescent="0.2">
      <c r="A88">
        <v>21</v>
      </c>
      <c r="B88" s="2" t="s">
        <v>279</v>
      </c>
      <c r="C88" s="2" t="s">
        <v>116</v>
      </c>
      <c r="D88" s="2" t="s">
        <v>909</v>
      </c>
      <c r="E88" s="2" t="s">
        <v>360</v>
      </c>
      <c r="F88" s="2" t="s">
        <v>557</v>
      </c>
      <c r="N88" s="2" t="s">
        <v>715</v>
      </c>
      <c r="O88" s="2" t="s">
        <v>909</v>
      </c>
      <c r="P88" s="2" t="s">
        <v>879</v>
      </c>
      <c r="Q88" s="2" t="s">
        <v>1133</v>
      </c>
      <c r="AJ88" t="s">
        <v>1338</v>
      </c>
      <c r="AK88" t="s">
        <v>1440</v>
      </c>
      <c r="AL88" t="str">
        <f t="shared" si="2"/>
        <v>4</v>
      </c>
      <c r="AM88" t="str">
        <f t="shared" si="3"/>
        <v>Tondi - Suur-Paala</v>
      </c>
    </row>
    <row r="89" spans="1:39" x14ac:dyDescent="0.2">
      <c r="A89">
        <v>22</v>
      </c>
      <c r="B89" s="2" t="s">
        <v>880</v>
      </c>
      <c r="C89" s="2" t="s">
        <v>120</v>
      </c>
      <c r="D89" s="2" t="s">
        <v>652</v>
      </c>
      <c r="E89" s="2" t="s">
        <v>1113</v>
      </c>
      <c r="N89" s="2" t="s">
        <v>941</v>
      </c>
      <c r="O89" s="2" t="s">
        <v>652</v>
      </c>
      <c r="P89" s="2" t="s">
        <v>1113</v>
      </c>
      <c r="AJ89" t="s">
        <v>1338</v>
      </c>
      <c r="AK89" t="s">
        <v>1440</v>
      </c>
      <c r="AL89" t="str">
        <f t="shared" si="2"/>
        <v>4</v>
      </c>
      <c r="AM89" t="str">
        <f t="shared" si="3"/>
        <v>Tondi - Suur-Paala</v>
      </c>
    </row>
    <row r="90" spans="1:39" x14ac:dyDescent="0.2">
      <c r="A90">
        <v>23</v>
      </c>
      <c r="B90" s="2" t="s">
        <v>1012</v>
      </c>
      <c r="C90" s="2" t="s">
        <v>1151</v>
      </c>
      <c r="D90" s="2" t="s">
        <v>1160</v>
      </c>
      <c r="E90" s="2" t="s">
        <v>1135</v>
      </c>
      <c r="N90" s="2" t="s">
        <v>1012</v>
      </c>
      <c r="O90" s="2" t="s">
        <v>721</v>
      </c>
      <c r="P90" s="2" t="s">
        <v>1194</v>
      </c>
      <c r="Q90" s="2" t="s">
        <v>1135</v>
      </c>
      <c r="AJ90" t="s">
        <v>1338</v>
      </c>
      <c r="AK90" t="s">
        <v>1440</v>
      </c>
      <c r="AL90" t="str">
        <f t="shared" si="2"/>
        <v>4</v>
      </c>
      <c r="AM90" t="str">
        <f t="shared" si="3"/>
        <v>Tondi - Suur-Paala</v>
      </c>
    </row>
    <row r="91" spans="1:39" x14ac:dyDescent="0.2">
      <c r="A91">
        <v>0</v>
      </c>
      <c r="B91" s="2" t="s">
        <v>919</v>
      </c>
      <c r="C91" s="2" t="s">
        <v>1419</v>
      </c>
      <c r="N91" s="2" t="s">
        <v>919</v>
      </c>
      <c r="O91" s="2" t="s">
        <v>1419</v>
      </c>
      <c r="AJ91" t="s">
        <v>1338</v>
      </c>
      <c r="AK91" t="s">
        <v>1440</v>
      </c>
      <c r="AL91" t="str">
        <f t="shared" si="2"/>
        <v>4</v>
      </c>
      <c r="AM91" t="str">
        <f t="shared" si="3"/>
        <v>Tondi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1441</v>
      </c>
      <c r="F97" t="s">
        <v>7</v>
      </c>
      <c r="G97" s="1" t="s">
        <v>1447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1338</v>
      </c>
      <c r="AK99" t="s">
        <v>1441</v>
      </c>
      <c r="AL99" t="str">
        <f t="shared" si="2"/>
        <v>4</v>
      </c>
      <c r="AM99" t="str">
        <f t="shared" si="3"/>
        <v>Suur-Paala - Tondi</v>
      </c>
    </row>
    <row r="100" spans="1:39" x14ac:dyDescent="0.2">
      <c r="A100">
        <v>2</v>
      </c>
      <c r="AJ100" t="s">
        <v>1338</v>
      </c>
      <c r="AK100" t="s">
        <v>1441</v>
      </c>
      <c r="AL100" t="str">
        <f t="shared" si="2"/>
        <v>4</v>
      </c>
      <c r="AM100" t="str">
        <f t="shared" si="3"/>
        <v>Suur-Paala - Tondi</v>
      </c>
    </row>
    <row r="101" spans="1:39" x14ac:dyDescent="0.2">
      <c r="A101">
        <v>3</v>
      </c>
      <c r="AJ101" t="s">
        <v>1338</v>
      </c>
      <c r="AK101" t="s">
        <v>1441</v>
      </c>
      <c r="AL101" t="str">
        <f t="shared" si="2"/>
        <v>4</v>
      </c>
      <c r="AM101" t="str">
        <f t="shared" si="3"/>
        <v>Suur-Paala - Tondi</v>
      </c>
    </row>
    <row r="102" spans="1:39" x14ac:dyDescent="0.2">
      <c r="A102">
        <v>4</v>
      </c>
      <c r="AJ102" t="s">
        <v>1338</v>
      </c>
      <c r="AK102" t="s">
        <v>1441</v>
      </c>
      <c r="AL102" t="str">
        <f t="shared" si="2"/>
        <v>4</v>
      </c>
      <c r="AM102" t="str">
        <f t="shared" si="3"/>
        <v>Suur-Paala - Tondi</v>
      </c>
    </row>
    <row r="103" spans="1:39" x14ac:dyDescent="0.2">
      <c r="A103">
        <v>5</v>
      </c>
      <c r="B103" s="2" t="s">
        <v>727</v>
      </c>
      <c r="C103" s="2" t="s">
        <v>1046</v>
      </c>
      <c r="N103" s="2" t="s">
        <v>727</v>
      </c>
      <c r="O103" s="2" t="s">
        <v>484</v>
      </c>
      <c r="AJ103" t="s">
        <v>1338</v>
      </c>
      <c r="AK103" t="s">
        <v>1441</v>
      </c>
      <c r="AL103" t="str">
        <f t="shared" si="2"/>
        <v>4</v>
      </c>
      <c r="AM103" t="str">
        <f t="shared" si="3"/>
        <v>Suur-Paala - Tondi</v>
      </c>
    </row>
    <row r="104" spans="1:39" x14ac:dyDescent="0.2">
      <c r="A104">
        <v>6</v>
      </c>
      <c r="B104" s="2" t="s">
        <v>566</v>
      </c>
      <c r="C104" s="2" t="s">
        <v>215</v>
      </c>
      <c r="D104" s="2" t="s">
        <v>618</v>
      </c>
      <c r="E104" s="2" t="s">
        <v>216</v>
      </c>
      <c r="F104" s="2" t="s">
        <v>129</v>
      </c>
      <c r="G104" s="2" t="s">
        <v>217</v>
      </c>
      <c r="N104" s="2" t="s">
        <v>1195</v>
      </c>
      <c r="O104" s="2" t="s">
        <v>128</v>
      </c>
      <c r="P104" s="2" t="s">
        <v>129</v>
      </c>
      <c r="Q104" s="2" t="s">
        <v>827</v>
      </c>
      <c r="AJ104" t="s">
        <v>1338</v>
      </c>
      <c r="AK104" t="s">
        <v>1441</v>
      </c>
      <c r="AL104" t="str">
        <f t="shared" si="2"/>
        <v>4</v>
      </c>
      <c r="AM104" t="str">
        <f t="shared" si="3"/>
        <v>Suur-Paala - Tondi</v>
      </c>
    </row>
    <row r="105" spans="1:39" x14ac:dyDescent="0.2">
      <c r="A105">
        <v>7</v>
      </c>
      <c r="B105" s="2" t="s">
        <v>373</v>
      </c>
      <c r="C105" s="2" t="s">
        <v>18</v>
      </c>
      <c r="D105" s="2" t="s">
        <v>19</v>
      </c>
      <c r="E105" s="2" t="s">
        <v>293</v>
      </c>
      <c r="F105" s="2" t="s">
        <v>294</v>
      </c>
      <c r="G105" s="2" t="s">
        <v>864</v>
      </c>
      <c r="H105" s="2" t="s">
        <v>495</v>
      </c>
      <c r="I105" s="2" t="s">
        <v>220</v>
      </c>
      <c r="N105" s="2" t="s">
        <v>492</v>
      </c>
      <c r="O105" s="2" t="s">
        <v>570</v>
      </c>
      <c r="P105" s="2" t="s">
        <v>621</v>
      </c>
      <c r="AJ105" t="s">
        <v>1338</v>
      </c>
      <c r="AK105" t="s">
        <v>1441</v>
      </c>
      <c r="AL105" t="str">
        <f t="shared" si="2"/>
        <v>4</v>
      </c>
      <c r="AM105" t="str">
        <f t="shared" si="3"/>
        <v>Suur-Paala - Tondi</v>
      </c>
    </row>
    <row r="106" spans="1:39" x14ac:dyDescent="0.2">
      <c r="A106">
        <v>8</v>
      </c>
      <c r="B106" s="2" t="s">
        <v>132</v>
      </c>
      <c r="C106" s="2" t="s">
        <v>866</v>
      </c>
      <c r="D106" s="2" t="s">
        <v>622</v>
      </c>
      <c r="E106" s="2" t="s">
        <v>299</v>
      </c>
      <c r="F106" s="2" t="s">
        <v>623</v>
      </c>
      <c r="G106" s="2" t="s">
        <v>222</v>
      </c>
      <c r="H106" s="2" t="s">
        <v>966</v>
      </c>
      <c r="I106" s="2" t="s">
        <v>501</v>
      </c>
      <c r="N106" s="2" t="s">
        <v>496</v>
      </c>
      <c r="O106" s="2" t="s">
        <v>829</v>
      </c>
      <c r="P106" s="2" t="s">
        <v>299</v>
      </c>
      <c r="Q106" s="2" t="s">
        <v>830</v>
      </c>
      <c r="R106" s="2" t="s">
        <v>500</v>
      </c>
      <c r="S106" s="2" t="s">
        <v>831</v>
      </c>
      <c r="AJ106" t="s">
        <v>1338</v>
      </c>
      <c r="AK106" t="s">
        <v>1441</v>
      </c>
      <c r="AL106" t="str">
        <f t="shared" si="2"/>
        <v>4</v>
      </c>
      <c r="AM106" t="str">
        <f t="shared" si="3"/>
        <v>Suur-Paala - Tondi</v>
      </c>
    </row>
    <row r="107" spans="1:39" x14ac:dyDescent="0.2">
      <c r="A107">
        <v>9</v>
      </c>
      <c r="B107" s="2" t="s">
        <v>377</v>
      </c>
      <c r="C107" s="2" t="s">
        <v>672</v>
      </c>
      <c r="D107" s="2" t="s">
        <v>673</v>
      </c>
      <c r="E107" s="2" t="s">
        <v>140</v>
      </c>
      <c r="F107" s="2" t="s">
        <v>380</v>
      </c>
      <c r="G107" s="2" t="s">
        <v>977</v>
      </c>
      <c r="H107" s="2" t="s">
        <v>735</v>
      </c>
      <c r="I107" s="2" t="s">
        <v>867</v>
      </c>
      <c r="N107" s="2" t="s">
        <v>32</v>
      </c>
      <c r="O107" s="2" t="s">
        <v>673</v>
      </c>
      <c r="P107" s="2" t="s">
        <v>734</v>
      </c>
      <c r="Q107" s="2" t="s">
        <v>306</v>
      </c>
      <c r="R107" s="2" t="s">
        <v>735</v>
      </c>
      <c r="S107" s="2" t="s">
        <v>577</v>
      </c>
      <c r="AJ107" t="s">
        <v>1338</v>
      </c>
      <c r="AK107" t="s">
        <v>1441</v>
      </c>
      <c r="AL107" t="str">
        <f t="shared" si="2"/>
        <v>4</v>
      </c>
      <c r="AM107" t="str">
        <f t="shared" si="3"/>
        <v>Suur-Paala - Tondi</v>
      </c>
    </row>
    <row r="108" spans="1:39" x14ac:dyDescent="0.2">
      <c r="A108">
        <v>10</v>
      </c>
      <c r="B108" s="2" t="s">
        <v>144</v>
      </c>
      <c r="C108" s="2" t="s">
        <v>507</v>
      </c>
      <c r="D108" s="2" t="s">
        <v>737</v>
      </c>
      <c r="E108" s="2" t="s">
        <v>978</v>
      </c>
      <c r="F108" s="2" t="s">
        <v>678</v>
      </c>
      <c r="G108" s="2" t="s">
        <v>228</v>
      </c>
      <c r="H108" s="2" t="s">
        <v>148</v>
      </c>
      <c r="I108" s="2" t="s">
        <v>794</v>
      </c>
      <c r="N108" s="2" t="s">
        <v>736</v>
      </c>
      <c r="O108" s="2" t="s">
        <v>439</v>
      </c>
      <c r="P108" s="2" t="s">
        <v>978</v>
      </c>
      <c r="Q108" s="2" t="s">
        <v>308</v>
      </c>
      <c r="R108" s="2" t="s">
        <v>309</v>
      </c>
      <c r="S108" s="2" t="s">
        <v>441</v>
      </c>
      <c r="T108" s="2" t="s">
        <v>979</v>
      </c>
      <c r="AJ108" t="s">
        <v>1338</v>
      </c>
      <c r="AK108" t="s">
        <v>1441</v>
      </c>
      <c r="AL108" t="str">
        <f t="shared" si="2"/>
        <v>4</v>
      </c>
      <c r="AM108" t="str">
        <f t="shared" si="3"/>
        <v>Suur-Paala - Tondi</v>
      </c>
    </row>
    <row r="109" spans="1:39" x14ac:dyDescent="0.2">
      <c r="A109">
        <v>11</v>
      </c>
      <c r="B109" s="2" t="s">
        <v>46</v>
      </c>
      <c r="C109" s="2" t="s">
        <v>47</v>
      </c>
      <c r="D109" s="2" t="s">
        <v>924</v>
      </c>
      <c r="E109" s="2" t="s">
        <v>870</v>
      </c>
      <c r="F109" s="2" t="s">
        <v>838</v>
      </c>
      <c r="G109" s="2" t="s">
        <v>154</v>
      </c>
      <c r="H109" s="2" t="s">
        <v>314</v>
      </c>
      <c r="I109" s="2" t="s">
        <v>315</v>
      </c>
      <c r="N109" s="2" t="s">
        <v>47</v>
      </c>
      <c r="O109" s="2" t="s">
        <v>48</v>
      </c>
      <c r="P109" s="2" t="s">
        <v>386</v>
      </c>
      <c r="Q109" s="2" t="s">
        <v>232</v>
      </c>
      <c r="R109" s="2" t="s">
        <v>583</v>
      </c>
      <c r="S109" s="2" t="s">
        <v>629</v>
      </c>
      <c r="T109" s="2" t="s">
        <v>585</v>
      </c>
      <c r="AJ109" t="s">
        <v>1338</v>
      </c>
      <c r="AK109" t="s">
        <v>1441</v>
      </c>
      <c r="AL109" t="str">
        <f t="shared" si="2"/>
        <v>4</v>
      </c>
      <c r="AM109" t="str">
        <f t="shared" si="3"/>
        <v>Suur-Paala - Tondi</v>
      </c>
    </row>
    <row r="110" spans="1:39" x14ac:dyDescent="0.2">
      <c r="A110">
        <v>12</v>
      </c>
      <c r="B110" s="2" t="s">
        <v>515</v>
      </c>
      <c r="C110" s="2" t="s">
        <v>516</v>
      </c>
      <c r="D110" s="2" t="s">
        <v>1074</v>
      </c>
      <c r="E110" s="2" t="s">
        <v>994</v>
      </c>
      <c r="F110" s="2" t="s">
        <v>684</v>
      </c>
      <c r="G110" s="2" t="s">
        <v>160</v>
      </c>
      <c r="H110" s="2" t="s">
        <v>802</v>
      </c>
      <c r="I110" s="2" t="s">
        <v>392</v>
      </c>
      <c r="N110" s="2" t="s">
        <v>871</v>
      </c>
      <c r="O110" s="2" t="s">
        <v>517</v>
      </c>
      <c r="P110" s="2" t="s">
        <v>318</v>
      </c>
      <c r="Q110" s="2" t="s">
        <v>319</v>
      </c>
      <c r="R110" s="2" t="s">
        <v>587</v>
      </c>
      <c r="S110" s="2" t="s">
        <v>1097</v>
      </c>
      <c r="T110" s="2" t="s">
        <v>589</v>
      </c>
      <c r="AJ110" t="s">
        <v>1338</v>
      </c>
      <c r="AK110" t="s">
        <v>1441</v>
      </c>
      <c r="AL110" t="str">
        <f t="shared" si="2"/>
        <v>4</v>
      </c>
      <c r="AM110" t="str">
        <f t="shared" si="3"/>
        <v>Suur-Paala - Tondi</v>
      </c>
    </row>
    <row r="111" spans="1:39" x14ac:dyDescent="0.2">
      <c r="A111">
        <v>13</v>
      </c>
      <c r="B111" s="2" t="s">
        <v>61</v>
      </c>
      <c r="C111" s="2" t="s">
        <v>62</v>
      </c>
      <c r="D111" s="2" t="s">
        <v>449</v>
      </c>
      <c r="E111" s="2" t="s">
        <v>995</v>
      </c>
      <c r="F111" s="2" t="s">
        <v>840</v>
      </c>
      <c r="G111" s="2" t="s">
        <v>167</v>
      </c>
      <c r="H111" s="2" t="s">
        <v>324</v>
      </c>
      <c r="I111" s="2" t="s">
        <v>325</v>
      </c>
      <c r="N111" s="2" t="s">
        <v>240</v>
      </c>
      <c r="O111" s="2" t="s">
        <v>63</v>
      </c>
      <c r="P111" s="2" t="s">
        <v>450</v>
      </c>
      <c r="Q111" s="2" t="s">
        <v>805</v>
      </c>
      <c r="R111" s="2" t="s">
        <v>591</v>
      </c>
      <c r="S111" s="2" t="s">
        <v>688</v>
      </c>
      <c r="T111" s="2" t="s">
        <v>593</v>
      </c>
      <c r="AJ111" t="s">
        <v>1338</v>
      </c>
      <c r="AK111" t="s">
        <v>1441</v>
      </c>
      <c r="AL111" t="str">
        <f t="shared" si="2"/>
        <v>4</v>
      </c>
      <c r="AM111" t="str">
        <f t="shared" si="3"/>
        <v>Suur-Paala - Tondi</v>
      </c>
    </row>
    <row r="112" spans="1:39" x14ac:dyDescent="0.2">
      <c r="A112">
        <v>14</v>
      </c>
      <c r="B112" s="2" t="s">
        <v>526</v>
      </c>
      <c r="C112" s="2" t="s">
        <v>527</v>
      </c>
      <c r="D112" s="2" t="s">
        <v>453</v>
      </c>
      <c r="E112" s="2" t="s">
        <v>529</v>
      </c>
      <c r="F112" s="2" t="s">
        <v>530</v>
      </c>
      <c r="G112" s="2" t="s">
        <v>248</v>
      </c>
      <c r="H112" s="2" t="s">
        <v>401</v>
      </c>
      <c r="I112" s="2" t="s">
        <v>595</v>
      </c>
      <c r="J112" s="2" t="s">
        <v>76</v>
      </c>
      <c r="N112" s="2" t="s">
        <v>246</v>
      </c>
      <c r="O112" s="2" t="s">
        <v>528</v>
      </c>
      <c r="P112" s="2" t="s">
        <v>328</v>
      </c>
      <c r="Q112" s="2" t="s">
        <v>329</v>
      </c>
      <c r="R112" s="2" t="s">
        <v>74</v>
      </c>
      <c r="S112" s="2" t="s">
        <v>75</v>
      </c>
      <c r="T112" s="2" t="s">
        <v>596</v>
      </c>
      <c r="AJ112" t="s">
        <v>1338</v>
      </c>
      <c r="AK112" t="s">
        <v>1441</v>
      </c>
      <c r="AL112" t="str">
        <f t="shared" si="2"/>
        <v>4</v>
      </c>
      <c r="AM112" t="str">
        <f t="shared" si="3"/>
        <v>Suur-Paala - Tondi</v>
      </c>
    </row>
    <row r="113" spans="1:39" x14ac:dyDescent="0.2">
      <c r="A113">
        <v>15</v>
      </c>
      <c r="B113" s="2" t="s">
        <v>332</v>
      </c>
      <c r="C113" s="2" t="s">
        <v>177</v>
      </c>
      <c r="D113" s="2" t="s">
        <v>405</v>
      </c>
      <c r="E113" s="2" t="s">
        <v>693</v>
      </c>
      <c r="F113" s="2" t="s">
        <v>694</v>
      </c>
      <c r="G113" s="2" t="s">
        <v>969</v>
      </c>
      <c r="H113" s="2" t="s">
        <v>254</v>
      </c>
      <c r="I113" s="2" t="s">
        <v>535</v>
      </c>
      <c r="N113" s="2" t="s">
        <v>77</v>
      </c>
      <c r="O113" s="2" t="s">
        <v>1110</v>
      </c>
      <c r="P113" s="2" t="s">
        <v>456</v>
      </c>
      <c r="Q113" s="2" t="s">
        <v>694</v>
      </c>
      <c r="R113" s="2" t="s">
        <v>599</v>
      </c>
      <c r="S113" s="2" t="s">
        <v>82</v>
      </c>
      <c r="T113" s="2" t="s">
        <v>601</v>
      </c>
      <c r="AJ113" t="s">
        <v>1338</v>
      </c>
      <c r="AK113" t="s">
        <v>1441</v>
      </c>
      <c r="AL113" t="str">
        <f t="shared" si="2"/>
        <v>4</v>
      </c>
      <c r="AM113" t="str">
        <f t="shared" si="3"/>
        <v>Suur-Paala - Tondi</v>
      </c>
    </row>
    <row r="114" spans="1:39" x14ac:dyDescent="0.2">
      <c r="A114">
        <v>16</v>
      </c>
      <c r="B114" s="2" t="s">
        <v>536</v>
      </c>
      <c r="C114" s="2" t="s">
        <v>602</v>
      </c>
      <c r="D114" s="2" t="s">
        <v>459</v>
      </c>
      <c r="E114" s="2" t="s">
        <v>538</v>
      </c>
      <c r="F114" s="2" t="s">
        <v>539</v>
      </c>
      <c r="G114" s="2" t="s">
        <v>409</v>
      </c>
      <c r="H114" s="2" t="s">
        <v>931</v>
      </c>
      <c r="I114" s="2" t="s">
        <v>970</v>
      </c>
      <c r="J114" s="2" t="s">
        <v>189</v>
      </c>
      <c r="N114" s="2" t="s">
        <v>602</v>
      </c>
      <c r="O114" s="2" t="s">
        <v>257</v>
      </c>
      <c r="P114" s="2" t="s">
        <v>86</v>
      </c>
      <c r="Q114" s="2" t="s">
        <v>336</v>
      </c>
      <c r="R114" s="2" t="s">
        <v>410</v>
      </c>
      <c r="S114" s="2" t="s">
        <v>89</v>
      </c>
      <c r="AJ114" t="s">
        <v>1338</v>
      </c>
      <c r="AK114" t="s">
        <v>1441</v>
      </c>
      <c r="AL114" t="str">
        <f t="shared" si="2"/>
        <v>4</v>
      </c>
      <c r="AM114" t="str">
        <f t="shared" si="3"/>
        <v>Suur-Paala - Tondi</v>
      </c>
    </row>
    <row r="115" spans="1:39" x14ac:dyDescent="0.2">
      <c r="A115">
        <v>17</v>
      </c>
      <c r="B115" s="2" t="s">
        <v>541</v>
      </c>
      <c r="C115" s="2" t="s">
        <v>542</v>
      </c>
      <c r="D115" s="2" t="s">
        <v>412</v>
      </c>
      <c r="E115" s="2" t="s">
        <v>192</v>
      </c>
      <c r="F115" s="2" t="s">
        <v>1098</v>
      </c>
      <c r="G115" s="2" t="s">
        <v>606</v>
      </c>
      <c r="H115" s="2" t="s">
        <v>971</v>
      </c>
      <c r="I115" s="2" t="s">
        <v>852</v>
      </c>
      <c r="N115" s="2" t="s">
        <v>603</v>
      </c>
      <c r="O115" s="2" t="s">
        <v>261</v>
      </c>
      <c r="P115" s="2" t="s">
        <v>984</v>
      </c>
      <c r="Q115" s="2" t="s">
        <v>543</v>
      </c>
      <c r="R115" s="2" t="s">
        <v>985</v>
      </c>
      <c r="S115" s="2" t="s">
        <v>96</v>
      </c>
      <c r="AJ115" t="s">
        <v>1338</v>
      </c>
      <c r="AK115" t="s">
        <v>1441</v>
      </c>
      <c r="AL115" t="str">
        <f t="shared" si="2"/>
        <v>4</v>
      </c>
      <c r="AM115" t="str">
        <f t="shared" si="3"/>
        <v>Suur-Paala - Tondi</v>
      </c>
    </row>
    <row r="116" spans="1:39" x14ac:dyDescent="0.2">
      <c r="A116">
        <v>18</v>
      </c>
      <c r="B116" s="2" t="s">
        <v>641</v>
      </c>
      <c r="C116" s="2" t="s">
        <v>766</v>
      </c>
      <c r="D116" s="2" t="s">
        <v>99</v>
      </c>
      <c r="E116" s="2" t="s">
        <v>706</v>
      </c>
      <c r="F116" s="2" t="s">
        <v>1121</v>
      </c>
      <c r="G116" s="2" t="s">
        <v>768</v>
      </c>
      <c r="H116" s="2" t="s">
        <v>1062</v>
      </c>
      <c r="N116" s="2" t="s">
        <v>813</v>
      </c>
      <c r="O116" s="2" t="s">
        <v>766</v>
      </c>
      <c r="P116" s="2" t="s">
        <v>767</v>
      </c>
      <c r="Q116" s="2" t="s">
        <v>267</v>
      </c>
      <c r="R116" s="2" t="s">
        <v>199</v>
      </c>
      <c r="S116" s="2" t="s">
        <v>855</v>
      </c>
      <c r="AJ116" t="s">
        <v>1338</v>
      </c>
      <c r="AK116" t="s">
        <v>1441</v>
      </c>
      <c r="AL116" t="str">
        <f t="shared" si="2"/>
        <v>4</v>
      </c>
      <c r="AM116" t="str">
        <f t="shared" si="3"/>
        <v>Suur-Paala - Tondi</v>
      </c>
    </row>
    <row r="117" spans="1:39" x14ac:dyDescent="0.2">
      <c r="A117">
        <v>19</v>
      </c>
      <c r="B117" s="2" t="s">
        <v>467</v>
      </c>
      <c r="C117" s="2" t="s">
        <v>202</v>
      </c>
      <c r="D117" s="2" t="s">
        <v>612</v>
      </c>
      <c r="E117" s="2" t="s">
        <v>350</v>
      </c>
      <c r="F117" s="2" t="s">
        <v>273</v>
      </c>
      <c r="G117" s="2" t="s">
        <v>351</v>
      </c>
      <c r="N117" s="2" t="s">
        <v>467</v>
      </c>
      <c r="O117" s="2" t="s">
        <v>856</v>
      </c>
      <c r="P117" s="2" t="s">
        <v>106</v>
      </c>
      <c r="Q117" s="2" t="s">
        <v>711</v>
      </c>
      <c r="R117" s="2" t="s">
        <v>1031</v>
      </c>
      <c r="AJ117" t="s">
        <v>1338</v>
      </c>
      <c r="AK117" t="s">
        <v>1441</v>
      </c>
      <c r="AL117" t="str">
        <f t="shared" si="2"/>
        <v>4</v>
      </c>
      <c r="AM117" t="str">
        <f t="shared" si="3"/>
        <v>Suur-Paala - Tondi</v>
      </c>
    </row>
    <row r="118" spans="1:39" x14ac:dyDescent="0.2">
      <c r="A118">
        <v>20</v>
      </c>
      <c r="B118" s="2" t="s">
        <v>352</v>
      </c>
      <c r="C118" s="2" t="s">
        <v>353</v>
      </c>
      <c r="D118" s="2" t="s">
        <v>354</v>
      </c>
      <c r="E118" s="2" t="s">
        <v>355</v>
      </c>
      <c r="F118" s="2" t="s">
        <v>210</v>
      </c>
      <c r="G118" s="2" t="s">
        <v>278</v>
      </c>
      <c r="N118" s="2" t="s">
        <v>206</v>
      </c>
      <c r="O118" s="2" t="s">
        <v>275</v>
      </c>
      <c r="P118" s="2" t="s">
        <v>859</v>
      </c>
      <c r="Q118" s="2" t="s">
        <v>470</v>
      </c>
      <c r="R118" s="2" t="s">
        <v>113</v>
      </c>
      <c r="S118" s="2" t="s">
        <v>114</v>
      </c>
      <c r="AJ118" t="s">
        <v>1338</v>
      </c>
      <c r="AK118" t="s">
        <v>1441</v>
      </c>
      <c r="AL118" t="str">
        <f t="shared" si="2"/>
        <v>4</v>
      </c>
      <c r="AM118" t="str">
        <f t="shared" si="3"/>
        <v>Suur-Paala - Tondi</v>
      </c>
    </row>
    <row r="119" spans="1:39" x14ac:dyDescent="0.2">
      <c r="A119">
        <v>21</v>
      </c>
      <c r="B119" s="2" t="s">
        <v>714</v>
      </c>
      <c r="C119" s="2" t="s">
        <v>860</v>
      </c>
      <c r="D119" s="2" t="s">
        <v>116</v>
      </c>
      <c r="E119" s="2" t="s">
        <v>471</v>
      </c>
      <c r="F119" s="2" t="s">
        <v>1132</v>
      </c>
      <c r="G119" s="2" t="s">
        <v>1053</v>
      </c>
      <c r="H119" s="2" t="s">
        <v>940</v>
      </c>
      <c r="N119" s="2" t="s">
        <v>714</v>
      </c>
      <c r="O119" s="2" t="s">
        <v>1150</v>
      </c>
      <c r="P119" s="2" t="s">
        <v>951</v>
      </c>
      <c r="Q119" s="2" t="s">
        <v>771</v>
      </c>
      <c r="R119" s="2" t="s">
        <v>1129</v>
      </c>
      <c r="AJ119" t="s">
        <v>1338</v>
      </c>
      <c r="AK119" t="s">
        <v>1441</v>
      </c>
      <c r="AL119" t="str">
        <f t="shared" si="2"/>
        <v>4</v>
      </c>
      <c r="AM119" t="str">
        <f t="shared" si="3"/>
        <v>Suur-Paala - Tondi</v>
      </c>
    </row>
    <row r="120" spans="1:39" x14ac:dyDescent="0.2">
      <c r="A120">
        <v>22</v>
      </c>
      <c r="B120" s="2" t="s">
        <v>1112</v>
      </c>
      <c r="C120" s="2" t="s">
        <v>283</v>
      </c>
      <c r="D120" s="2" t="s">
        <v>1134</v>
      </c>
      <c r="E120" s="2" t="s">
        <v>1080</v>
      </c>
      <c r="N120" s="2" t="s">
        <v>473</v>
      </c>
      <c r="O120" s="2" t="s">
        <v>1010</v>
      </c>
      <c r="P120" s="2" t="s">
        <v>1134</v>
      </c>
      <c r="Q120" s="2" t="s">
        <v>1080</v>
      </c>
      <c r="AJ120" t="s">
        <v>1338</v>
      </c>
      <c r="AK120" t="s">
        <v>1441</v>
      </c>
      <c r="AL120" t="str">
        <f t="shared" si="2"/>
        <v>4</v>
      </c>
      <c r="AM120" t="str">
        <f t="shared" si="3"/>
        <v>Suur-Paala - Tondi</v>
      </c>
    </row>
    <row r="121" spans="1:39" x14ac:dyDescent="0.2">
      <c r="A121">
        <v>23</v>
      </c>
      <c r="B121" s="2" t="s">
        <v>654</v>
      </c>
      <c r="C121" s="2" t="s">
        <v>367</v>
      </c>
      <c r="D121" s="2" t="s">
        <v>368</v>
      </c>
      <c r="N121" s="2" t="s">
        <v>654</v>
      </c>
      <c r="O121" s="2" t="s">
        <v>367</v>
      </c>
      <c r="P121" s="2" t="s">
        <v>368</v>
      </c>
      <c r="AJ121" t="s">
        <v>1338</v>
      </c>
      <c r="AK121" t="s">
        <v>1441</v>
      </c>
      <c r="AL121" t="str">
        <f t="shared" si="2"/>
        <v>4</v>
      </c>
      <c r="AM121" t="str">
        <f t="shared" si="3"/>
        <v>Suur-Paala - Tondi</v>
      </c>
    </row>
    <row r="122" spans="1:39" x14ac:dyDescent="0.2">
      <c r="A122">
        <v>0</v>
      </c>
      <c r="B122" s="2" t="s">
        <v>369</v>
      </c>
      <c r="C122" s="2" t="s">
        <v>1200</v>
      </c>
      <c r="D122" s="2" t="s">
        <v>1199</v>
      </c>
      <c r="N122" s="2" t="s">
        <v>369</v>
      </c>
      <c r="O122" s="2" t="s">
        <v>1200</v>
      </c>
      <c r="P122" s="2" t="s">
        <v>1199</v>
      </c>
      <c r="AJ122" t="s">
        <v>1338</v>
      </c>
      <c r="AK122" t="s">
        <v>1441</v>
      </c>
      <c r="AL122" t="str">
        <f t="shared" si="2"/>
        <v>4</v>
      </c>
      <c r="AM122" t="str">
        <f t="shared" si="3"/>
        <v>Suur-Paala - Tondi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L128" t="str">
        <f t="shared" si="2"/>
        <v/>
      </c>
      <c r="AM128" t="str">
        <f t="shared" si="3"/>
        <v/>
      </c>
    </row>
    <row r="129" spans="38:39" x14ac:dyDescent="0.2">
      <c r="AL129" t="str">
        <f t="shared" si="2"/>
        <v/>
      </c>
      <c r="AM129" t="str">
        <f t="shared" si="3"/>
        <v/>
      </c>
    </row>
    <row r="130" spans="38:39" x14ac:dyDescent="0.2">
      <c r="AL130" t="str">
        <f t="shared" si="2"/>
        <v/>
      </c>
      <c r="AM130" t="str">
        <f t="shared" si="3"/>
        <v/>
      </c>
    </row>
    <row r="131" spans="38:39" x14ac:dyDescent="0.2">
      <c r="AL131" t="str">
        <f t="shared" si="2"/>
        <v/>
      </c>
      <c r="AM131" t="str">
        <f t="shared" si="3"/>
        <v/>
      </c>
    </row>
    <row r="132" spans="38:39" x14ac:dyDescent="0.2">
      <c r="AL132" t="str">
        <f t="shared" si="2"/>
        <v/>
      </c>
      <c r="AM132" t="str">
        <f t="shared" si="3"/>
        <v/>
      </c>
    </row>
    <row r="133" spans="38:39" x14ac:dyDescent="0.2">
      <c r="AL133" t="str">
        <f t="shared" si="2"/>
        <v/>
      </c>
      <c r="AM133" t="str">
        <f t="shared" si="3"/>
        <v/>
      </c>
    </row>
    <row r="134" spans="38:39" x14ac:dyDescent="0.2">
      <c r="AL134" t="str">
        <f t="shared" si="2"/>
        <v/>
      </c>
      <c r="AM134" t="str">
        <f t="shared" si="3"/>
        <v/>
      </c>
    </row>
    <row r="135" spans="38:39" x14ac:dyDescent="0.2">
      <c r="AL135" t="str">
        <f t="shared" ref="AL135:AL198" si="4">LEFT(AK135,1)</f>
        <v/>
      </c>
      <c r="AM135" t="str">
        <f t="shared" ref="AM135:AM198" si="5">MID(AK135,2,LEN(AK135))</f>
        <v/>
      </c>
    </row>
    <row r="136" spans="38:39" x14ac:dyDescent="0.2">
      <c r="AL136" t="str">
        <f t="shared" si="4"/>
        <v/>
      </c>
      <c r="AM136" t="str">
        <f t="shared" si="5"/>
        <v/>
      </c>
    </row>
    <row r="137" spans="38:39" x14ac:dyDescent="0.2">
      <c r="AL137" t="str">
        <f t="shared" si="4"/>
        <v/>
      </c>
      <c r="AM137" t="str">
        <f t="shared" si="5"/>
        <v/>
      </c>
    </row>
    <row r="138" spans="38:39" x14ac:dyDescent="0.2">
      <c r="AL138" t="str">
        <f t="shared" si="4"/>
        <v/>
      </c>
      <c r="AM138" t="str">
        <f t="shared" si="5"/>
        <v/>
      </c>
    </row>
    <row r="139" spans="38:39" x14ac:dyDescent="0.2">
      <c r="AL139" t="str">
        <f t="shared" si="4"/>
        <v/>
      </c>
      <c r="AM139" t="str">
        <f t="shared" si="5"/>
        <v/>
      </c>
    </row>
    <row r="140" spans="38:39" x14ac:dyDescent="0.2">
      <c r="AL140" t="str">
        <f t="shared" si="4"/>
        <v/>
      </c>
      <c r="AM140" t="str">
        <f t="shared" si="5"/>
        <v/>
      </c>
    </row>
    <row r="141" spans="38:39" x14ac:dyDescent="0.2">
      <c r="AL141" t="str">
        <f t="shared" si="4"/>
        <v/>
      </c>
      <c r="AM141" t="str">
        <f t="shared" si="5"/>
        <v/>
      </c>
    </row>
    <row r="142" spans="38:39" x14ac:dyDescent="0.2">
      <c r="AL142" t="str">
        <f t="shared" si="4"/>
        <v/>
      </c>
      <c r="AM142" t="str">
        <f t="shared" si="5"/>
        <v/>
      </c>
    </row>
    <row r="143" spans="38:39" x14ac:dyDescent="0.2">
      <c r="AL143" t="str">
        <f t="shared" si="4"/>
        <v/>
      </c>
      <c r="AM143" t="str">
        <f t="shared" si="5"/>
        <v/>
      </c>
    </row>
    <row r="144" spans="38:39" x14ac:dyDescent="0.2">
      <c r="AL144" t="str">
        <f t="shared" si="4"/>
        <v/>
      </c>
      <c r="AM144" t="str">
        <f t="shared" si="5"/>
        <v/>
      </c>
    </row>
    <row r="145" spans="38:39" x14ac:dyDescent="0.2">
      <c r="AL145" t="str">
        <f t="shared" si="4"/>
        <v/>
      </c>
      <c r="AM145" t="str">
        <f t="shared" si="5"/>
        <v/>
      </c>
    </row>
    <row r="146" spans="38:39" x14ac:dyDescent="0.2">
      <c r="AL146" t="str">
        <f t="shared" si="4"/>
        <v/>
      </c>
      <c r="AM146" t="str">
        <f t="shared" si="5"/>
        <v/>
      </c>
    </row>
    <row r="147" spans="38:39" x14ac:dyDescent="0.2">
      <c r="AL147" t="str">
        <f t="shared" si="4"/>
        <v/>
      </c>
      <c r="AM147" t="str">
        <f t="shared" si="5"/>
        <v/>
      </c>
    </row>
    <row r="148" spans="38:39" x14ac:dyDescent="0.2">
      <c r="AL148" t="str">
        <f t="shared" si="4"/>
        <v/>
      </c>
      <c r="AM148" t="str">
        <f t="shared" si="5"/>
        <v/>
      </c>
    </row>
    <row r="149" spans="38:39" x14ac:dyDescent="0.2">
      <c r="AL149" t="str">
        <f t="shared" si="4"/>
        <v/>
      </c>
      <c r="AM149" t="str">
        <f t="shared" si="5"/>
        <v/>
      </c>
    </row>
    <row r="150" spans="38:39" x14ac:dyDescent="0.2">
      <c r="AL150" t="str">
        <f t="shared" si="4"/>
        <v/>
      </c>
      <c r="AM150" t="str">
        <f t="shared" si="5"/>
        <v/>
      </c>
    </row>
    <row r="151" spans="38:39" x14ac:dyDescent="0.2">
      <c r="AL151" t="str">
        <f t="shared" si="4"/>
        <v/>
      </c>
      <c r="AM151" t="str">
        <f t="shared" si="5"/>
        <v/>
      </c>
    </row>
    <row r="152" spans="38:39" x14ac:dyDescent="0.2">
      <c r="AL152" t="str">
        <f t="shared" si="4"/>
        <v/>
      </c>
      <c r="AM152" t="str">
        <f t="shared" si="5"/>
        <v/>
      </c>
    </row>
    <row r="153" spans="38:39" x14ac:dyDescent="0.2">
      <c r="AL153" t="str">
        <f t="shared" si="4"/>
        <v/>
      </c>
      <c r="AM153" t="str">
        <f t="shared" si="5"/>
        <v/>
      </c>
    </row>
    <row r="154" spans="38:39" x14ac:dyDescent="0.2">
      <c r="AL154" t="str">
        <f t="shared" si="4"/>
        <v/>
      </c>
      <c r="AM154" t="str">
        <f t="shared" si="5"/>
        <v/>
      </c>
    </row>
    <row r="155" spans="38:39" x14ac:dyDescent="0.2">
      <c r="AL155" t="str">
        <f t="shared" si="4"/>
        <v/>
      </c>
      <c r="AM155" t="str">
        <f t="shared" si="5"/>
        <v/>
      </c>
    </row>
    <row r="156" spans="38:39" x14ac:dyDescent="0.2">
      <c r="AL156" t="str">
        <f t="shared" si="4"/>
        <v/>
      </c>
      <c r="AM156" t="str">
        <f t="shared" si="5"/>
        <v/>
      </c>
    </row>
    <row r="157" spans="38:39" x14ac:dyDescent="0.2">
      <c r="AL157" t="str">
        <f t="shared" si="4"/>
        <v/>
      </c>
      <c r="AM157" t="str">
        <f t="shared" si="5"/>
        <v/>
      </c>
    </row>
    <row r="158" spans="38:39" x14ac:dyDescent="0.2">
      <c r="AL158" t="str">
        <f t="shared" si="4"/>
        <v/>
      </c>
      <c r="AM158" t="str">
        <f t="shared" si="5"/>
        <v/>
      </c>
    </row>
    <row r="159" spans="38:39" x14ac:dyDescent="0.2">
      <c r="AL159" t="str">
        <f t="shared" si="4"/>
        <v/>
      </c>
      <c r="AM159" t="str">
        <f t="shared" si="5"/>
        <v/>
      </c>
    </row>
    <row r="160" spans="38:39" x14ac:dyDescent="0.2">
      <c r="AL160" t="str">
        <f t="shared" si="4"/>
        <v/>
      </c>
      <c r="AM160" t="str">
        <f t="shared" si="5"/>
        <v/>
      </c>
    </row>
    <row r="161" spans="38:39" x14ac:dyDescent="0.2">
      <c r="AL161" t="str">
        <f t="shared" si="4"/>
        <v/>
      </c>
      <c r="AM161" t="str">
        <f t="shared" si="5"/>
        <v/>
      </c>
    </row>
    <row r="162" spans="38:39" x14ac:dyDescent="0.2">
      <c r="AL162" t="str">
        <f t="shared" si="4"/>
        <v/>
      </c>
      <c r="AM162" t="str">
        <f t="shared" si="5"/>
        <v/>
      </c>
    </row>
    <row r="163" spans="38:39" x14ac:dyDescent="0.2">
      <c r="AL163" t="str">
        <f t="shared" si="4"/>
        <v/>
      </c>
      <c r="AM163" t="str">
        <f t="shared" si="5"/>
        <v/>
      </c>
    </row>
    <row r="164" spans="38:39" x14ac:dyDescent="0.2">
      <c r="AL164" t="str">
        <f t="shared" si="4"/>
        <v/>
      </c>
      <c r="AM164" t="str">
        <f t="shared" si="5"/>
        <v/>
      </c>
    </row>
    <row r="165" spans="38:39" x14ac:dyDescent="0.2">
      <c r="AL165" t="str">
        <f t="shared" si="4"/>
        <v/>
      </c>
      <c r="AM165" t="str">
        <f t="shared" si="5"/>
        <v/>
      </c>
    </row>
    <row r="166" spans="38:39" x14ac:dyDescent="0.2">
      <c r="AL166" t="str">
        <f t="shared" si="4"/>
        <v/>
      </c>
      <c r="AM166" t="str">
        <f t="shared" si="5"/>
        <v/>
      </c>
    </row>
    <row r="167" spans="38:39" x14ac:dyDescent="0.2">
      <c r="AL167" t="str">
        <f t="shared" si="4"/>
        <v/>
      </c>
      <c r="AM167" t="str">
        <f t="shared" si="5"/>
        <v/>
      </c>
    </row>
    <row r="168" spans="38:39" x14ac:dyDescent="0.2">
      <c r="AL168" t="str">
        <f t="shared" si="4"/>
        <v/>
      </c>
      <c r="AM168" t="str">
        <f t="shared" si="5"/>
        <v/>
      </c>
    </row>
    <row r="169" spans="38:39" x14ac:dyDescent="0.2">
      <c r="AL169" t="str">
        <f t="shared" si="4"/>
        <v/>
      </c>
      <c r="AM169" t="str">
        <f t="shared" si="5"/>
        <v/>
      </c>
    </row>
    <row r="170" spans="38:39" x14ac:dyDescent="0.2">
      <c r="AL170" t="str">
        <f t="shared" si="4"/>
        <v/>
      </c>
      <c r="AM170" t="str">
        <f t="shared" si="5"/>
        <v/>
      </c>
    </row>
    <row r="171" spans="38:39" x14ac:dyDescent="0.2">
      <c r="AL171" t="str">
        <f t="shared" si="4"/>
        <v/>
      </c>
      <c r="AM171" t="str">
        <f t="shared" si="5"/>
        <v/>
      </c>
    </row>
    <row r="172" spans="38:39" x14ac:dyDescent="0.2">
      <c r="AL172" t="str">
        <f t="shared" si="4"/>
        <v/>
      </c>
      <c r="AM172" t="str">
        <f t="shared" si="5"/>
        <v/>
      </c>
    </row>
    <row r="173" spans="38:39" x14ac:dyDescent="0.2">
      <c r="AL173" t="str">
        <f t="shared" si="4"/>
        <v/>
      </c>
      <c r="AM173" t="str">
        <f t="shared" si="5"/>
        <v/>
      </c>
    </row>
    <row r="174" spans="38:39" x14ac:dyDescent="0.2">
      <c r="AL174" t="str">
        <f t="shared" si="4"/>
        <v/>
      </c>
      <c r="AM174" t="str">
        <f t="shared" si="5"/>
        <v/>
      </c>
    </row>
    <row r="175" spans="38:39" x14ac:dyDescent="0.2">
      <c r="AL175" t="str">
        <f t="shared" si="4"/>
        <v/>
      </c>
      <c r="AM175" t="str">
        <f t="shared" si="5"/>
        <v/>
      </c>
    </row>
    <row r="176" spans="38:39" x14ac:dyDescent="0.2">
      <c r="AL176" t="str">
        <f t="shared" si="4"/>
        <v/>
      </c>
      <c r="AM176" t="str">
        <f t="shared" si="5"/>
        <v/>
      </c>
    </row>
    <row r="177" spans="38:39" x14ac:dyDescent="0.2">
      <c r="AL177" t="str">
        <f t="shared" si="4"/>
        <v/>
      </c>
      <c r="AM177" t="str">
        <f t="shared" si="5"/>
        <v/>
      </c>
    </row>
    <row r="178" spans="38:39" x14ac:dyDescent="0.2">
      <c r="AL178" t="str">
        <f t="shared" si="4"/>
        <v/>
      </c>
      <c r="AM178" t="str">
        <f t="shared" si="5"/>
        <v/>
      </c>
    </row>
    <row r="179" spans="38:39" x14ac:dyDescent="0.2">
      <c r="AL179" t="str">
        <f t="shared" si="4"/>
        <v/>
      </c>
      <c r="AM179" t="str">
        <f t="shared" si="5"/>
        <v/>
      </c>
    </row>
    <row r="180" spans="38:39" x14ac:dyDescent="0.2">
      <c r="AL180" t="str">
        <f t="shared" si="4"/>
        <v/>
      </c>
      <c r="AM180" t="str">
        <f t="shared" si="5"/>
        <v/>
      </c>
    </row>
    <row r="181" spans="38:39" x14ac:dyDescent="0.2">
      <c r="AL181" t="str">
        <f t="shared" si="4"/>
        <v/>
      </c>
      <c r="AM181" t="str">
        <f t="shared" si="5"/>
        <v/>
      </c>
    </row>
    <row r="182" spans="38:39" x14ac:dyDescent="0.2">
      <c r="AL182" t="str">
        <f t="shared" si="4"/>
        <v/>
      </c>
      <c r="AM182" t="str">
        <f t="shared" si="5"/>
        <v/>
      </c>
    </row>
    <row r="183" spans="38:39" x14ac:dyDescent="0.2">
      <c r="AL183" t="str">
        <f t="shared" si="4"/>
        <v/>
      </c>
      <c r="AM183" t="str">
        <f t="shared" si="5"/>
        <v/>
      </c>
    </row>
    <row r="184" spans="38:39" x14ac:dyDescent="0.2">
      <c r="AL184" t="str">
        <f t="shared" si="4"/>
        <v/>
      </c>
      <c r="AM184" t="str">
        <f t="shared" si="5"/>
        <v/>
      </c>
    </row>
    <row r="185" spans="38:39" x14ac:dyDescent="0.2">
      <c r="AL185" t="str">
        <f t="shared" si="4"/>
        <v/>
      </c>
      <c r="AM185" t="str">
        <f t="shared" si="5"/>
        <v/>
      </c>
    </row>
    <row r="186" spans="38:39" x14ac:dyDescent="0.2">
      <c r="AL186" t="str">
        <f t="shared" si="4"/>
        <v/>
      </c>
      <c r="AM186" t="str">
        <f t="shared" si="5"/>
        <v/>
      </c>
    </row>
    <row r="187" spans="38:39" x14ac:dyDescent="0.2">
      <c r="AL187" t="str">
        <f t="shared" si="4"/>
        <v/>
      </c>
      <c r="AM187" t="str">
        <f t="shared" si="5"/>
        <v/>
      </c>
    </row>
    <row r="188" spans="38:39" x14ac:dyDescent="0.2">
      <c r="AL188" t="str">
        <f t="shared" si="4"/>
        <v/>
      </c>
      <c r="AM188" t="str">
        <f t="shared" si="5"/>
        <v/>
      </c>
    </row>
    <row r="189" spans="38:39" x14ac:dyDescent="0.2">
      <c r="AL189" t="str">
        <f t="shared" si="4"/>
        <v/>
      </c>
      <c r="AM189" t="str">
        <f t="shared" si="5"/>
        <v/>
      </c>
    </row>
    <row r="190" spans="38:39" x14ac:dyDescent="0.2">
      <c r="AL190" t="str">
        <f t="shared" si="4"/>
        <v/>
      </c>
      <c r="AM190" t="str">
        <f t="shared" si="5"/>
        <v/>
      </c>
    </row>
    <row r="191" spans="38:39" x14ac:dyDescent="0.2">
      <c r="AL191" t="str">
        <f t="shared" si="4"/>
        <v/>
      </c>
      <c r="AM191" t="str">
        <f t="shared" si="5"/>
        <v/>
      </c>
    </row>
    <row r="192" spans="38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2/a-b/14703-1" xr:uid="{74A525E7-E4D9-754F-AD91-0E1F4EF95A16}"/>
    <hyperlink ref="G35" r:id="rId2" location="tram/2/b-a/14701-1" xr:uid="{80C88996-B045-D74E-9C06-CBFFCE74C779}"/>
    <hyperlink ref="G66" r:id="rId3" location="tram/4/a-b/14703-1" xr:uid="{E0CA7BA4-6088-4848-9AD9-D4A26B5FEAB4}"/>
    <hyperlink ref="G97" r:id="rId4" location="tram/4/b-a/14701-1" xr:uid="{62E7F446-4A87-174E-A151-D360D415E75A}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F322F-BC6C-0645-96EC-13EC7BD50503}">
  <sheetPr codeName="Sheet32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1341</v>
      </c>
      <c r="E1">
        <f>(COUNTA(A:A)-1)/25</f>
        <v>2</v>
      </c>
    </row>
    <row r="4" spans="1:39" x14ac:dyDescent="0.2">
      <c r="A4" t="s">
        <v>2</v>
      </c>
      <c r="B4" t="s">
        <v>656</v>
      </c>
      <c r="F4" t="s">
        <v>7</v>
      </c>
      <c r="G4" s="1" t="s">
        <v>1342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1341</v>
      </c>
      <c r="AK6" t="s">
        <v>656</v>
      </c>
      <c r="AL6" t="str">
        <f>LEFT(AK6,1)</f>
        <v>2</v>
      </c>
      <c r="AM6" t="str">
        <f>MID(AK6,2,LEN(AK6))</f>
        <v>Suur-Paala - Kopli</v>
      </c>
    </row>
    <row r="7" spans="1:39" x14ac:dyDescent="0.2">
      <c r="A7">
        <v>2</v>
      </c>
      <c r="AJ7" t="s">
        <v>1341</v>
      </c>
      <c r="AK7" t="s">
        <v>656</v>
      </c>
      <c r="AL7" t="str">
        <f t="shared" ref="AL7:AL70" si="0">LEFT(AK7,1)</f>
        <v>2</v>
      </c>
      <c r="AM7" t="str">
        <f t="shared" ref="AM7:AM70" si="1">MID(AK7,2,LEN(AK7))</f>
        <v>Suur-Paala - Kopli</v>
      </c>
    </row>
    <row r="8" spans="1:39" x14ac:dyDescent="0.2">
      <c r="A8">
        <v>3</v>
      </c>
      <c r="AJ8" t="s">
        <v>1341</v>
      </c>
      <c r="AK8" t="s">
        <v>656</v>
      </c>
      <c r="AL8" t="str">
        <f t="shared" si="0"/>
        <v>2</v>
      </c>
      <c r="AM8" t="str">
        <f t="shared" si="1"/>
        <v>Suur-Paala - Kopli</v>
      </c>
    </row>
    <row r="9" spans="1:39" x14ac:dyDescent="0.2">
      <c r="A9">
        <v>4</v>
      </c>
      <c r="AJ9" t="s">
        <v>1341</v>
      </c>
      <c r="AK9" t="s">
        <v>656</v>
      </c>
      <c r="AL9" t="str">
        <f t="shared" si="0"/>
        <v>2</v>
      </c>
      <c r="AM9" t="str">
        <f t="shared" si="1"/>
        <v>Suur-Paala - Kopli</v>
      </c>
    </row>
    <row r="10" spans="1:39" x14ac:dyDescent="0.2">
      <c r="A10">
        <v>5</v>
      </c>
      <c r="B10" s="2" t="s">
        <v>1165</v>
      </c>
      <c r="C10" s="2" t="s">
        <v>1103</v>
      </c>
      <c r="D10" s="2" t="s">
        <v>1208</v>
      </c>
      <c r="N10" s="2" t="s">
        <v>1165</v>
      </c>
      <c r="O10" s="2" t="s">
        <v>1103</v>
      </c>
      <c r="P10" s="2" t="s">
        <v>959</v>
      </c>
      <c r="AJ10" t="s">
        <v>1341</v>
      </c>
      <c r="AK10" t="s">
        <v>656</v>
      </c>
      <c r="AL10" t="str">
        <f t="shared" si="0"/>
        <v>2</v>
      </c>
      <c r="AM10" t="str">
        <f t="shared" si="1"/>
        <v>Suur-Paala - Kopli</v>
      </c>
    </row>
    <row r="11" spans="1:39" x14ac:dyDescent="0.2">
      <c r="A11">
        <v>6</v>
      </c>
      <c r="B11" s="2" t="s">
        <v>127</v>
      </c>
      <c r="C11" s="2" t="s">
        <v>960</v>
      </c>
      <c r="D11" s="2" t="s">
        <v>371</v>
      </c>
      <c r="E11" s="2" t="s">
        <v>662</v>
      </c>
      <c r="F11" s="2" t="s">
        <v>433</v>
      </c>
      <c r="G11" s="2" t="s">
        <v>827</v>
      </c>
      <c r="N11" s="2" t="s">
        <v>486</v>
      </c>
      <c r="O11" s="2" t="s">
        <v>488</v>
      </c>
      <c r="P11" s="2" t="s">
        <v>217</v>
      </c>
      <c r="AJ11" t="s">
        <v>1341</v>
      </c>
      <c r="AK11" t="s">
        <v>656</v>
      </c>
      <c r="AL11" t="str">
        <f t="shared" si="0"/>
        <v>2</v>
      </c>
      <c r="AM11" t="str">
        <f t="shared" si="1"/>
        <v>Suur-Paala - Kopli</v>
      </c>
    </row>
    <row r="12" spans="1:39" x14ac:dyDescent="0.2">
      <c r="A12">
        <v>7</v>
      </c>
      <c r="B12" s="2" t="s">
        <v>962</v>
      </c>
      <c r="C12" s="2" t="s">
        <v>619</v>
      </c>
      <c r="D12" s="2" t="s">
        <v>131</v>
      </c>
      <c r="E12" s="2" t="s">
        <v>620</v>
      </c>
      <c r="F12" s="2" t="s">
        <v>219</v>
      </c>
      <c r="G12" s="2" t="s">
        <v>1050</v>
      </c>
      <c r="H12" s="2" t="s">
        <v>1034</v>
      </c>
      <c r="N12" s="2" t="s">
        <v>962</v>
      </c>
      <c r="O12" s="2" t="s">
        <v>131</v>
      </c>
      <c r="P12" s="2" t="s">
        <v>864</v>
      </c>
      <c r="Q12" s="2" t="s">
        <v>889</v>
      </c>
      <c r="AJ12" t="s">
        <v>1341</v>
      </c>
      <c r="AK12" t="s">
        <v>656</v>
      </c>
      <c r="AL12" t="str">
        <f t="shared" si="0"/>
        <v>2</v>
      </c>
      <c r="AM12" t="str">
        <f t="shared" si="1"/>
        <v>Suur-Paala - Kopli</v>
      </c>
    </row>
    <row r="13" spans="1:39" x14ac:dyDescent="0.2">
      <c r="A13">
        <v>8</v>
      </c>
      <c r="B13" s="2" t="s">
        <v>667</v>
      </c>
      <c r="C13" s="2" t="s">
        <v>571</v>
      </c>
      <c r="D13" s="2" t="s">
        <v>298</v>
      </c>
      <c r="E13" s="2" t="s">
        <v>1073</v>
      </c>
      <c r="F13" s="2" t="s">
        <v>976</v>
      </c>
      <c r="G13" s="2" t="s">
        <v>300</v>
      </c>
      <c r="H13" s="2" t="s">
        <v>136</v>
      </c>
      <c r="I13" s="2" t="s">
        <v>301</v>
      </c>
      <c r="J13" s="2" t="s">
        <v>302</v>
      </c>
      <c r="N13" s="2" t="s">
        <v>26</v>
      </c>
      <c r="O13" s="2" t="s">
        <v>1073</v>
      </c>
      <c r="P13" s="2" t="s">
        <v>669</v>
      </c>
      <c r="Q13" s="2" t="s">
        <v>890</v>
      </c>
      <c r="R13" s="2" t="s">
        <v>501</v>
      </c>
      <c r="AJ13" t="s">
        <v>1341</v>
      </c>
      <c r="AK13" t="s">
        <v>656</v>
      </c>
      <c r="AL13" t="str">
        <f t="shared" si="0"/>
        <v>2</v>
      </c>
      <c r="AM13" t="str">
        <f t="shared" si="1"/>
        <v>Suur-Paala - Kopli</v>
      </c>
    </row>
    <row r="14" spans="1:39" x14ac:dyDescent="0.2">
      <c r="A14">
        <v>9</v>
      </c>
      <c r="B14" s="2" t="s">
        <v>437</v>
      </c>
      <c r="C14" s="2" t="s">
        <v>33</v>
      </c>
      <c r="D14" s="2" t="s">
        <v>1008</v>
      </c>
      <c r="E14" s="2" t="s">
        <v>225</v>
      </c>
      <c r="F14" s="2" t="s">
        <v>675</v>
      </c>
      <c r="G14" s="2" t="s">
        <v>676</v>
      </c>
      <c r="H14" s="2" t="s">
        <v>835</v>
      </c>
      <c r="I14" s="2" t="s">
        <v>624</v>
      </c>
      <c r="N14" s="2" t="s">
        <v>1021</v>
      </c>
      <c r="O14" s="2" t="s">
        <v>33</v>
      </c>
      <c r="P14" s="2" t="s">
        <v>140</v>
      </c>
      <c r="Q14" s="2" t="s">
        <v>833</v>
      </c>
      <c r="R14" s="2" t="s">
        <v>676</v>
      </c>
      <c r="S14" s="2" t="s">
        <v>867</v>
      </c>
      <c r="AJ14" t="s">
        <v>1341</v>
      </c>
      <c r="AK14" t="s">
        <v>656</v>
      </c>
      <c r="AL14" t="str">
        <f t="shared" si="0"/>
        <v>2</v>
      </c>
      <c r="AM14" t="str">
        <f t="shared" si="1"/>
        <v>Suur-Paala - Kopli</v>
      </c>
    </row>
    <row r="15" spans="1:39" x14ac:dyDescent="0.2">
      <c r="A15">
        <v>10</v>
      </c>
      <c r="B15" s="2" t="s">
        <v>677</v>
      </c>
      <c r="C15" s="2" t="s">
        <v>439</v>
      </c>
      <c r="D15" s="2" t="s">
        <v>307</v>
      </c>
      <c r="E15" s="2" t="s">
        <v>42</v>
      </c>
      <c r="F15" s="2" t="s">
        <v>43</v>
      </c>
      <c r="G15" s="2" t="s">
        <v>626</v>
      </c>
      <c r="H15" s="2" t="s">
        <v>1023</v>
      </c>
      <c r="I15" s="2" t="s">
        <v>581</v>
      </c>
      <c r="N15" s="2" t="s">
        <v>894</v>
      </c>
      <c r="O15" s="2" t="s">
        <v>40</v>
      </c>
      <c r="P15" s="2" t="s">
        <v>307</v>
      </c>
      <c r="Q15" s="2" t="s">
        <v>678</v>
      </c>
      <c r="R15" s="2" t="s">
        <v>869</v>
      </c>
      <c r="S15" s="2" t="s">
        <v>510</v>
      </c>
      <c r="T15" s="2" t="s">
        <v>511</v>
      </c>
      <c r="AJ15" t="s">
        <v>1341</v>
      </c>
      <c r="AK15" t="s">
        <v>656</v>
      </c>
      <c r="AL15" t="str">
        <f t="shared" si="0"/>
        <v>2</v>
      </c>
      <c r="AM15" t="str">
        <f t="shared" si="1"/>
        <v>Suur-Paala - Kopli</v>
      </c>
    </row>
    <row r="16" spans="1:39" x14ac:dyDescent="0.2">
      <c r="A16">
        <v>11</v>
      </c>
      <c r="B16" s="2" t="s">
        <v>385</v>
      </c>
      <c r="C16" s="2" t="s">
        <v>312</v>
      </c>
      <c r="D16" s="2" t="s">
        <v>152</v>
      </c>
      <c r="E16" s="2" t="s">
        <v>514</v>
      </c>
      <c r="F16" s="2" t="s">
        <v>444</v>
      </c>
      <c r="G16" s="2" t="s">
        <v>388</v>
      </c>
      <c r="H16" s="2" t="s">
        <v>584</v>
      </c>
      <c r="I16" s="2" t="s">
        <v>446</v>
      </c>
      <c r="N16" s="2" t="s">
        <v>311</v>
      </c>
      <c r="O16" s="2" t="s">
        <v>312</v>
      </c>
      <c r="P16" s="2" t="s">
        <v>231</v>
      </c>
      <c r="Q16" s="2" t="s">
        <v>1060</v>
      </c>
      <c r="R16" s="2" t="s">
        <v>628</v>
      </c>
      <c r="S16" s="2" t="s">
        <v>52</v>
      </c>
      <c r="T16" s="2" t="s">
        <v>799</v>
      </c>
      <c r="AJ16" t="s">
        <v>1341</v>
      </c>
      <c r="AK16" t="s">
        <v>656</v>
      </c>
      <c r="AL16" t="str">
        <f t="shared" si="0"/>
        <v>2</v>
      </c>
      <c r="AM16" t="str">
        <f t="shared" si="1"/>
        <v>Suur-Paala - Kopli</v>
      </c>
    </row>
    <row r="17" spans="1:39" x14ac:dyDescent="0.2">
      <c r="A17">
        <v>12</v>
      </c>
      <c r="B17" s="2" t="s">
        <v>234</v>
      </c>
      <c r="C17" s="2" t="s">
        <v>801</v>
      </c>
      <c r="D17" s="2" t="s">
        <v>158</v>
      </c>
      <c r="E17" s="2" t="s">
        <v>57</v>
      </c>
      <c r="F17" s="2" t="s">
        <v>58</v>
      </c>
      <c r="G17" s="2" t="s">
        <v>926</v>
      </c>
      <c r="H17" s="2" t="s">
        <v>588</v>
      </c>
      <c r="I17" s="2" t="s">
        <v>741</v>
      </c>
      <c r="N17" s="2" t="s">
        <v>800</v>
      </c>
      <c r="O17" s="2" t="s">
        <v>801</v>
      </c>
      <c r="P17" s="2" t="s">
        <v>630</v>
      </c>
      <c r="Q17" s="2" t="s">
        <v>447</v>
      </c>
      <c r="R17" s="2" t="s">
        <v>839</v>
      </c>
      <c r="S17" s="2" t="s">
        <v>521</v>
      </c>
      <c r="T17" s="2" t="s">
        <v>522</v>
      </c>
      <c r="AJ17" t="s">
        <v>1341</v>
      </c>
      <c r="AK17" t="s">
        <v>656</v>
      </c>
      <c r="AL17" t="str">
        <f t="shared" si="0"/>
        <v>2</v>
      </c>
      <c r="AM17" t="str">
        <f t="shared" si="1"/>
        <v>Suur-Paala - Kopli</v>
      </c>
    </row>
    <row r="18" spans="1:39" x14ac:dyDescent="0.2">
      <c r="A18">
        <v>13</v>
      </c>
      <c r="B18" s="2" t="s">
        <v>1026</v>
      </c>
      <c r="C18" s="2" t="s">
        <v>323</v>
      </c>
      <c r="D18" s="2" t="s">
        <v>165</v>
      </c>
      <c r="E18" s="2" t="s">
        <v>396</v>
      </c>
      <c r="F18" s="2" t="s">
        <v>524</v>
      </c>
      <c r="G18" s="2" t="s">
        <v>927</v>
      </c>
      <c r="H18" s="2" t="s">
        <v>592</v>
      </c>
      <c r="I18" s="2" t="s">
        <v>689</v>
      </c>
      <c r="N18" s="2" t="s">
        <v>322</v>
      </c>
      <c r="O18" s="2" t="s">
        <v>323</v>
      </c>
      <c r="P18" s="2" t="s">
        <v>631</v>
      </c>
      <c r="Q18" s="2" t="s">
        <v>1027</v>
      </c>
      <c r="R18" s="2" t="s">
        <v>841</v>
      </c>
      <c r="S18" s="2" t="s">
        <v>67</v>
      </c>
      <c r="T18" s="2" t="s">
        <v>68</v>
      </c>
      <c r="AJ18" t="s">
        <v>1341</v>
      </c>
      <c r="AK18" t="s">
        <v>656</v>
      </c>
      <c r="AL18" t="str">
        <f t="shared" si="0"/>
        <v>2</v>
      </c>
      <c r="AM18" t="str">
        <f t="shared" si="1"/>
        <v>Suur-Paala - Kopli</v>
      </c>
    </row>
    <row r="19" spans="1:39" x14ac:dyDescent="0.2">
      <c r="A19">
        <v>14</v>
      </c>
      <c r="B19" s="2" t="s">
        <v>690</v>
      </c>
      <c r="C19" s="2" t="s">
        <v>806</v>
      </c>
      <c r="D19" s="2" t="s">
        <v>171</v>
      </c>
      <c r="E19" s="2" t="s">
        <v>763</v>
      </c>
      <c r="F19" s="2" t="s">
        <v>73</v>
      </c>
      <c r="G19" s="2" t="s">
        <v>74</v>
      </c>
      <c r="H19" s="2" t="s">
        <v>331</v>
      </c>
      <c r="I19" s="2" t="s">
        <v>843</v>
      </c>
      <c r="N19" s="2" t="s">
        <v>452</v>
      </c>
      <c r="O19" s="2" t="s">
        <v>806</v>
      </c>
      <c r="P19" s="2" t="s">
        <v>632</v>
      </c>
      <c r="Q19" s="2" t="s">
        <v>968</v>
      </c>
      <c r="R19" s="2" t="s">
        <v>842</v>
      </c>
      <c r="S19" s="2" t="s">
        <v>764</v>
      </c>
      <c r="T19" s="2" t="s">
        <v>843</v>
      </c>
      <c r="AJ19" t="s">
        <v>1341</v>
      </c>
      <c r="AK19" t="s">
        <v>656</v>
      </c>
      <c r="AL19" t="str">
        <f t="shared" si="0"/>
        <v>2</v>
      </c>
      <c r="AM19" t="str">
        <f t="shared" si="1"/>
        <v>Suur-Paala - Kopli</v>
      </c>
    </row>
    <row r="20" spans="1:39" x14ac:dyDescent="0.2">
      <c r="A20">
        <v>15</v>
      </c>
      <c r="B20" s="2" t="s">
        <v>176</v>
      </c>
      <c r="C20" s="2" t="s">
        <v>404</v>
      </c>
      <c r="D20" s="2" t="s">
        <v>251</v>
      </c>
      <c r="E20" s="2" t="s">
        <v>532</v>
      </c>
      <c r="F20" s="2" t="s">
        <v>1029</v>
      </c>
      <c r="G20" s="2" t="s">
        <v>180</v>
      </c>
      <c r="H20" s="2" t="s">
        <v>457</v>
      </c>
      <c r="I20" s="2" t="s">
        <v>636</v>
      </c>
      <c r="J20" s="2" t="s">
        <v>601</v>
      </c>
      <c r="N20" s="2" t="s">
        <v>332</v>
      </c>
      <c r="O20" s="2" t="s">
        <v>845</v>
      </c>
      <c r="P20" s="2" t="s">
        <v>635</v>
      </c>
      <c r="Q20" s="2" t="s">
        <v>1029</v>
      </c>
      <c r="R20" s="2" t="s">
        <v>534</v>
      </c>
      <c r="S20" s="2" t="s">
        <v>696</v>
      </c>
      <c r="T20" s="2" t="s">
        <v>255</v>
      </c>
      <c r="AJ20" t="s">
        <v>1341</v>
      </c>
      <c r="AK20" t="s">
        <v>656</v>
      </c>
      <c r="AL20" t="str">
        <f t="shared" si="0"/>
        <v>2</v>
      </c>
      <c r="AM20" t="str">
        <f t="shared" si="1"/>
        <v>Suur-Paala - Kopli</v>
      </c>
    </row>
    <row r="21" spans="1:39" x14ac:dyDescent="0.2">
      <c r="A21">
        <v>16</v>
      </c>
      <c r="B21" s="2" t="s">
        <v>897</v>
      </c>
      <c r="C21" s="2" t="s">
        <v>698</v>
      </c>
      <c r="D21" s="2" t="s">
        <v>1051</v>
      </c>
      <c r="E21" s="2" t="s">
        <v>335</v>
      </c>
      <c r="F21" s="2" t="s">
        <v>638</v>
      </c>
      <c r="G21" s="2" t="s">
        <v>748</v>
      </c>
      <c r="H21" s="2" t="s">
        <v>188</v>
      </c>
      <c r="I21" s="2" t="s">
        <v>461</v>
      </c>
      <c r="N21" s="2" t="s">
        <v>897</v>
      </c>
      <c r="O21" s="2" t="s">
        <v>459</v>
      </c>
      <c r="P21" s="2" t="s">
        <v>746</v>
      </c>
      <c r="Q21" s="2" t="s">
        <v>747</v>
      </c>
      <c r="R21" s="2" t="s">
        <v>748</v>
      </c>
      <c r="S21" s="2" t="s">
        <v>970</v>
      </c>
      <c r="T21" s="2" t="s">
        <v>1061</v>
      </c>
      <c r="AJ21" t="s">
        <v>1341</v>
      </c>
      <c r="AK21" t="s">
        <v>656</v>
      </c>
      <c r="AL21" t="str">
        <f t="shared" si="0"/>
        <v>2</v>
      </c>
      <c r="AM21" t="str">
        <f t="shared" si="1"/>
        <v>Suur-Paala - Kopli</v>
      </c>
    </row>
    <row r="22" spans="1:39" x14ac:dyDescent="0.2">
      <c r="A22">
        <v>17</v>
      </c>
      <c r="B22" s="2" t="s">
        <v>603</v>
      </c>
      <c r="C22" s="2" t="s">
        <v>339</v>
      </c>
      <c r="D22" s="2" t="s">
        <v>191</v>
      </c>
      <c r="E22" s="2" t="s">
        <v>749</v>
      </c>
      <c r="F22" s="2" t="s">
        <v>543</v>
      </c>
      <c r="G22" s="2" t="s">
        <v>544</v>
      </c>
      <c r="H22" s="2" t="s">
        <v>703</v>
      </c>
      <c r="I22" s="2" t="s">
        <v>194</v>
      </c>
      <c r="N22" s="2" t="s">
        <v>339</v>
      </c>
      <c r="O22" s="2" t="s">
        <v>412</v>
      </c>
      <c r="P22" s="2" t="s">
        <v>640</v>
      </c>
      <c r="Q22" s="2" t="s">
        <v>765</v>
      </c>
      <c r="R22" s="2" t="s">
        <v>971</v>
      </c>
      <c r="S22" s="2" t="s">
        <v>342</v>
      </c>
      <c r="AJ22" t="s">
        <v>1341</v>
      </c>
      <c r="AK22" t="s">
        <v>656</v>
      </c>
      <c r="AL22" t="str">
        <f t="shared" si="0"/>
        <v>2</v>
      </c>
      <c r="AM22" t="str">
        <f t="shared" si="1"/>
        <v>Suur-Paala - Kopli</v>
      </c>
    </row>
    <row r="23" spans="1:39" x14ac:dyDescent="0.2">
      <c r="A23">
        <v>18</v>
      </c>
      <c r="B23" s="2" t="s">
        <v>813</v>
      </c>
      <c r="C23" s="2" t="s">
        <v>98</v>
      </c>
      <c r="D23" s="2" t="s">
        <v>901</v>
      </c>
      <c r="E23" s="2" t="s">
        <v>853</v>
      </c>
      <c r="F23" s="2" t="s">
        <v>198</v>
      </c>
      <c r="G23" s="2" t="s">
        <v>199</v>
      </c>
      <c r="H23" s="2" t="s">
        <v>414</v>
      </c>
      <c r="N23" s="2" t="s">
        <v>343</v>
      </c>
      <c r="O23" s="2" t="s">
        <v>344</v>
      </c>
      <c r="P23" s="2" t="s">
        <v>100</v>
      </c>
      <c r="Q23" s="2" t="s">
        <v>986</v>
      </c>
      <c r="R23" s="2" t="s">
        <v>644</v>
      </c>
      <c r="AJ23" t="s">
        <v>1341</v>
      </c>
      <c r="AK23" t="s">
        <v>656</v>
      </c>
      <c r="AL23" t="str">
        <f t="shared" si="0"/>
        <v>2</v>
      </c>
      <c r="AM23" t="str">
        <f t="shared" si="1"/>
        <v>Suur-Paala - Kopli</v>
      </c>
    </row>
    <row r="24" spans="1:39" x14ac:dyDescent="0.2">
      <c r="A24">
        <v>19</v>
      </c>
      <c r="B24" s="2" t="s">
        <v>415</v>
      </c>
      <c r="C24" s="2" t="s">
        <v>416</v>
      </c>
      <c r="D24" s="2" t="s">
        <v>417</v>
      </c>
      <c r="E24" s="2" t="s">
        <v>272</v>
      </c>
      <c r="F24" s="2" t="s">
        <v>418</v>
      </c>
      <c r="G24" s="2" t="s">
        <v>646</v>
      </c>
      <c r="N24" s="2" t="s">
        <v>934</v>
      </c>
      <c r="O24" s="2" t="s">
        <v>416</v>
      </c>
      <c r="P24" s="2" t="s">
        <v>549</v>
      </c>
      <c r="Q24" s="2" t="s">
        <v>904</v>
      </c>
      <c r="R24" s="2" t="s">
        <v>273</v>
      </c>
      <c r="S24" s="2" t="s">
        <v>989</v>
      </c>
      <c r="AJ24" t="s">
        <v>1341</v>
      </c>
      <c r="AK24" t="s">
        <v>656</v>
      </c>
      <c r="AL24" t="str">
        <f t="shared" si="0"/>
        <v>2</v>
      </c>
      <c r="AM24" t="str">
        <f t="shared" si="1"/>
        <v>Suur-Paala - Kopli</v>
      </c>
    </row>
    <row r="25" spans="1:39" x14ac:dyDescent="0.2">
      <c r="A25">
        <v>20</v>
      </c>
      <c r="B25" s="2" t="s">
        <v>937</v>
      </c>
      <c r="C25" s="2" t="s">
        <v>876</v>
      </c>
      <c r="D25" s="2" t="s">
        <v>859</v>
      </c>
      <c r="E25" s="2" t="s">
        <v>209</v>
      </c>
      <c r="F25" s="2" t="s">
        <v>950</v>
      </c>
      <c r="G25" s="2" t="s">
        <v>357</v>
      </c>
      <c r="N25" s="2" t="s">
        <v>110</v>
      </c>
      <c r="O25" s="2" t="s">
        <v>111</v>
      </c>
      <c r="P25" s="2" t="s">
        <v>817</v>
      </c>
      <c r="Q25" s="2" t="s">
        <v>210</v>
      </c>
      <c r="R25" s="2" t="s">
        <v>211</v>
      </c>
      <c r="AJ25" t="s">
        <v>1341</v>
      </c>
      <c r="AK25" t="s">
        <v>656</v>
      </c>
      <c r="AL25" t="str">
        <f t="shared" si="0"/>
        <v>2</v>
      </c>
      <c r="AM25" t="str">
        <f t="shared" si="1"/>
        <v>Suur-Paala - Kopli</v>
      </c>
    </row>
    <row r="26" spans="1:39" x14ac:dyDescent="0.2">
      <c r="A26">
        <v>21</v>
      </c>
      <c r="B26" s="2" t="s">
        <v>212</v>
      </c>
      <c r="C26" s="2" t="s">
        <v>426</v>
      </c>
      <c r="D26" s="2" t="s">
        <v>1037</v>
      </c>
      <c r="E26" s="2" t="s">
        <v>428</v>
      </c>
      <c r="F26" s="2" t="s">
        <v>119</v>
      </c>
      <c r="N26" s="2" t="s">
        <v>860</v>
      </c>
      <c r="O26" s="2" t="s">
        <v>617</v>
      </c>
      <c r="P26" s="2" t="s">
        <v>1167</v>
      </c>
      <c r="Q26" s="2" t="s">
        <v>1186</v>
      </c>
      <c r="AJ26" t="s">
        <v>1341</v>
      </c>
      <c r="AK26" t="s">
        <v>656</v>
      </c>
      <c r="AL26" t="str">
        <f t="shared" si="0"/>
        <v>2</v>
      </c>
      <c r="AM26" t="str">
        <f t="shared" si="1"/>
        <v>Suur-Paala - Kopli</v>
      </c>
    </row>
    <row r="27" spans="1:39" x14ac:dyDescent="0.2">
      <c r="A27">
        <v>22</v>
      </c>
      <c r="B27" s="2" t="s">
        <v>362</v>
      </c>
      <c r="C27" s="2" t="s">
        <v>1172</v>
      </c>
      <c r="D27" s="2" t="s">
        <v>1146</v>
      </c>
      <c r="N27" s="2" t="s">
        <v>362</v>
      </c>
      <c r="O27" s="2" t="s">
        <v>1172</v>
      </c>
      <c r="P27" s="2" t="s">
        <v>1146</v>
      </c>
      <c r="AJ27" t="s">
        <v>1341</v>
      </c>
      <c r="AK27" t="s">
        <v>656</v>
      </c>
      <c r="AL27" t="str">
        <f t="shared" si="0"/>
        <v>2</v>
      </c>
      <c r="AM27" t="str">
        <f t="shared" si="1"/>
        <v>Suur-Paala - Kopli</v>
      </c>
    </row>
    <row r="28" spans="1:39" x14ac:dyDescent="0.2">
      <c r="A28">
        <v>23</v>
      </c>
      <c r="B28" s="2" t="s">
        <v>1114</v>
      </c>
      <c r="C28" s="2" t="s">
        <v>286</v>
      </c>
      <c r="D28" s="2" t="s">
        <v>722</v>
      </c>
      <c r="E28" s="2" t="s">
        <v>723</v>
      </c>
      <c r="N28" s="2" t="s">
        <v>1114</v>
      </c>
      <c r="O28" s="2" t="s">
        <v>286</v>
      </c>
      <c r="P28" s="2" t="s">
        <v>722</v>
      </c>
      <c r="Q28" s="2" t="s">
        <v>723</v>
      </c>
      <c r="AJ28" t="s">
        <v>1341</v>
      </c>
      <c r="AK28" t="s">
        <v>656</v>
      </c>
      <c r="AL28" t="str">
        <f t="shared" si="0"/>
        <v>2</v>
      </c>
      <c r="AM28" t="str">
        <f t="shared" si="1"/>
        <v>Suur-Paala - Kopli</v>
      </c>
    </row>
    <row r="29" spans="1:39" x14ac:dyDescent="0.2">
      <c r="A29">
        <v>0</v>
      </c>
      <c r="B29" s="2" t="s">
        <v>1238</v>
      </c>
      <c r="N29" s="2" t="s">
        <v>1238</v>
      </c>
      <c r="AJ29" t="s">
        <v>1341</v>
      </c>
      <c r="AK29" t="s">
        <v>656</v>
      </c>
      <c r="AL29" t="str">
        <f t="shared" si="0"/>
        <v>2</v>
      </c>
      <c r="AM29" t="str">
        <f t="shared" si="1"/>
        <v>Suur-Paala - Kopli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1441</v>
      </c>
      <c r="F35" t="s">
        <v>7</v>
      </c>
      <c r="G35" s="1" t="s">
        <v>1448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1341</v>
      </c>
      <c r="AK37" t="s">
        <v>1441</v>
      </c>
      <c r="AL37" t="str">
        <f t="shared" si="0"/>
        <v>4</v>
      </c>
      <c r="AM37" t="str">
        <f t="shared" si="1"/>
        <v>Suur-Paala - Tondi</v>
      </c>
    </row>
    <row r="38" spans="1:39" x14ac:dyDescent="0.2">
      <c r="A38">
        <v>2</v>
      </c>
      <c r="AJ38" t="s">
        <v>1341</v>
      </c>
      <c r="AK38" t="s">
        <v>1441</v>
      </c>
      <c r="AL38" t="str">
        <f t="shared" si="0"/>
        <v>4</v>
      </c>
      <c r="AM38" t="str">
        <f t="shared" si="1"/>
        <v>Suur-Paala - Tondi</v>
      </c>
    </row>
    <row r="39" spans="1:39" x14ac:dyDescent="0.2">
      <c r="A39">
        <v>3</v>
      </c>
      <c r="AJ39" t="s">
        <v>1341</v>
      </c>
      <c r="AK39" t="s">
        <v>1441</v>
      </c>
      <c r="AL39" t="str">
        <f t="shared" si="0"/>
        <v>4</v>
      </c>
      <c r="AM39" t="str">
        <f t="shared" si="1"/>
        <v>Suur-Paala - Tondi</v>
      </c>
    </row>
    <row r="40" spans="1:39" x14ac:dyDescent="0.2">
      <c r="A40">
        <v>4</v>
      </c>
      <c r="AJ40" t="s">
        <v>1341</v>
      </c>
      <c r="AK40" t="s">
        <v>1441</v>
      </c>
      <c r="AL40" t="str">
        <f t="shared" si="0"/>
        <v>4</v>
      </c>
      <c r="AM40" t="str">
        <f t="shared" si="1"/>
        <v>Suur-Paala - Tondi</v>
      </c>
    </row>
    <row r="41" spans="1:39" x14ac:dyDescent="0.2">
      <c r="A41">
        <v>5</v>
      </c>
      <c r="B41" s="2" t="s">
        <v>1228</v>
      </c>
      <c r="C41" s="2" t="s">
        <v>885</v>
      </c>
      <c r="N41" s="2" t="s">
        <v>1228</v>
      </c>
      <c r="O41" s="2" t="s">
        <v>958</v>
      </c>
      <c r="AJ41" t="s">
        <v>1341</v>
      </c>
      <c r="AK41" t="s">
        <v>1441</v>
      </c>
      <c r="AL41" t="str">
        <f t="shared" si="0"/>
        <v>4</v>
      </c>
      <c r="AM41" t="str">
        <f t="shared" si="1"/>
        <v>Suur-Paala - Tondi</v>
      </c>
    </row>
    <row r="42" spans="1:39" x14ac:dyDescent="0.2">
      <c r="A42">
        <v>6</v>
      </c>
      <c r="B42" s="2" t="s">
        <v>12</v>
      </c>
      <c r="C42" s="2" t="s">
        <v>660</v>
      </c>
      <c r="D42" s="2" t="s">
        <v>1104</v>
      </c>
      <c r="E42" s="2" t="s">
        <v>567</v>
      </c>
      <c r="F42" s="2" t="s">
        <v>921</v>
      </c>
      <c r="G42" s="2" t="s">
        <v>1063</v>
      </c>
      <c r="N42" s="2" t="s">
        <v>826</v>
      </c>
      <c r="O42" s="2" t="s">
        <v>661</v>
      </c>
      <c r="P42" s="2" t="s">
        <v>921</v>
      </c>
      <c r="Q42" s="2" t="s">
        <v>922</v>
      </c>
      <c r="AJ42" t="s">
        <v>1341</v>
      </c>
      <c r="AK42" t="s">
        <v>1441</v>
      </c>
      <c r="AL42" t="str">
        <f t="shared" si="0"/>
        <v>4</v>
      </c>
      <c r="AM42" t="str">
        <f t="shared" si="1"/>
        <v>Suur-Paala - Tondi</v>
      </c>
    </row>
    <row r="43" spans="1:39" x14ac:dyDescent="0.2">
      <c r="A43">
        <v>7</v>
      </c>
      <c r="B43" s="2" t="s">
        <v>17</v>
      </c>
      <c r="C43" s="2" t="s">
        <v>1048</v>
      </c>
      <c r="D43" s="2" t="s">
        <v>1019</v>
      </c>
      <c r="E43" s="2" t="s">
        <v>494</v>
      </c>
      <c r="F43" s="2" t="s">
        <v>759</v>
      </c>
      <c r="G43" s="2" t="s">
        <v>965</v>
      </c>
      <c r="H43" s="2" t="s">
        <v>296</v>
      </c>
      <c r="I43" s="2" t="s">
        <v>889</v>
      </c>
      <c r="N43" s="2" t="s">
        <v>619</v>
      </c>
      <c r="O43" s="2" t="s">
        <v>887</v>
      </c>
      <c r="P43" s="2" t="s">
        <v>888</v>
      </c>
      <c r="AJ43" t="s">
        <v>1341</v>
      </c>
      <c r="AK43" t="s">
        <v>1441</v>
      </c>
      <c r="AL43" t="str">
        <f t="shared" si="0"/>
        <v>4</v>
      </c>
      <c r="AM43" t="str">
        <f t="shared" si="1"/>
        <v>Suur-Paala - Tondi</v>
      </c>
    </row>
    <row r="44" spans="1:39" x14ac:dyDescent="0.2">
      <c r="A44">
        <v>8</v>
      </c>
      <c r="B44" s="2" t="s">
        <v>25</v>
      </c>
      <c r="C44" s="2" t="s">
        <v>26</v>
      </c>
      <c r="D44" s="2" t="s">
        <v>27</v>
      </c>
      <c r="E44" s="2" t="s">
        <v>1130</v>
      </c>
      <c r="F44" s="2" t="s">
        <v>135</v>
      </c>
      <c r="G44" s="2" t="s">
        <v>670</v>
      </c>
      <c r="H44" s="2" t="s">
        <v>376</v>
      </c>
      <c r="I44" s="2" t="s">
        <v>831</v>
      </c>
      <c r="N44" s="2" t="s">
        <v>828</v>
      </c>
      <c r="O44" s="2" t="s">
        <v>497</v>
      </c>
      <c r="P44" s="2" t="s">
        <v>1130</v>
      </c>
      <c r="Q44" s="2" t="s">
        <v>300</v>
      </c>
      <c r="R44" s="2" t="s">
        <v>671</v>
      </c>
      <c r="S44" s="2" t="s">
        <v>31</v>
      </c>
      <c r="AJ44" t="s">
        <v>1341</v>
      </c>
      <c r="AK44" t="s">
        <v>1441</v>
      </c>
      <c r="AL44" t="str">
        <f t="shared" si="0"/>
        <v>4</v>
      </c>
      <c r="AM44" t="str">
        <f t="shared" si="1"/>
        <v>Suur-Paala - Tondi</v>
      </c>
    </row>
    <row r="45" spans="1:39" x14ac:dyDescent="0.2">
      <c r="A45">
        <v>9</v>
      </c>
      <c r="B45" s="2" t="s">
        <v>967</v>
      </c>
      <c r="C45" s="2" t="s">
        <v>378</v>
      </c>
      <c r="D45" s="2" t="s">
        <v>504</v>
      </c>
      <c r="E45" s="2" t="s">
        <v>734</v>
      </c>
      <c r="F45" s="2" t="s">
        <v>141</v>
      </c>
      <c r="G45" s="2" t="s">
        <v>36</v>
      </c>
      <c r="H45" s="2" t="s">
        <v>893</v>
      </c>
      <c r="I45" s="2" t="s">
        <v>577</v>
      </c>
      <c r="N45" s="2" t="s">
        <v>1007</v>
      </c>
      <c r="O45" s="2" t="s">
        <v>504</v>
      </c>
      <c r="P45" s="2" t="s">
        <v>305</v>
      </c>
      <c r="Q45" s="2" t="s">
        <v>575</v>
      </c>
      <c r="R45" s="2" t="s">
        <v>893</v>
      </c>
      <c r="S45" s="2" t="s">
        <v>792</v>
      </c>
      <c r="AJ45" t="s">
        <v>1341</v>
      </c>
      <c r="AK45" t="s">
        <v>1441</v>
      </c>
      <c r="AL45" t="str">
        <f t="shared" si="0"/>
        <v>4</v>
      </c>
      <c r="AM45" t="str">
        <f t="shared" si="1"/>
        <v>Suur-Paala - Tondi</v>
      </c>
    </row>
    <row r="46" spans="1:39" x14ac:dyDescent="0.2">
      <c r="A46">
        <v>10</v>
      </c>
      <c r="B46" s="2" t="s">
        <v>1059</v>
      </c>
      <c r="C46" s="2" t="s">
        <v>625</v>
      </c>
      <c r="D46" s="2" t="s">
        <v>868</v>
      </c>
      <c r="E46" s="2" t="s">
        <v>943</v>
      </c>
      <c r="F46" s="2" t="s">
        <v>308</v>
      </c>
      <c r="G46" s="2" t="s">
        <v>509</v>
      </c>
      <c r="H46" s="2" t="s">
        <v>384</v>
      </c>
      <c r="I46" s="2" t="s">
        <v>837</v>
      </c>
      <c r="N46" s="2" t="s">
        <v>761</v>
      </c>
      <c r="O46" s="2" t="s">
        <v>227</v>
      </c>
      <c r="P46" s="2" t="s">
        <v>943</v>
      </c>
      <c r="Q46" s="2" t="s">
        <v>1096</v>
      </c>
      <c r="R46" s="2" t="s">
        <v>626</v>
      </c>
      <c r="S46" s="2" t="s">
        <v>45</v>
      </c>
      <c r="AJ46" t="s">
        <v>1341</v>
      </c>
      <c r="AK46" t="s">
        <v>1441</v>
      </c>
      <c r="AL46" t="str">
        <f t="shared" si="0"/>
        <v>4</v>
      </c>
      <c r="AM46" t="str">
        <f t="shared" si="1"/>
        <v>Suur-Paala - Tondi</v>
      </c>
    </row>
    <row r="47" spans="1:39" x14ac:dyDescent="0.2">
      <c r="A47">
        <v>11</v>
      </c>
      <c r="B47" s="2" t="s">
        <v>442</v>
      </c>
      <c r="C47" s="2" t="s">
        <v>680</v>
      </c>
      <c r="D47" s="2" t="s">
        <v>796</v>
      </c>
      <c r="E47" s="2" t="s">
        <v>386</v>
      </c>
      <c r="F47" s="2" t="s">
        <v>50</v>
      </c>
      <c r="G47" s="2" t="s">
        <v>51</v>
      </c>
      <c r="H47" s="2" t="s">
        <v>445</v>
      </c>
      <c r="I47" s="2" t="s">
        <v>156</v>
      </c>
      <c r="N47" s="2" t="s">
        <v>739</v>
      </c>
      <c r="O47" s="2" t="s">
        <v>680</v>
      </c>
      <c r="P47" s="2" t="s">
        <v>681</v>
      </c>
      <c r="Q47" s="2" t="s">
        <v>627</v>
      </c>
      <c r="R47" s="2" t="s">
        <v>944</v>
      </c>
      <c r="S47" s="2" t="s">
        <v>233</v>
      </c>
      <c r="T47" s="2" t="s">
        <v>389</v>
      </c>
      <c r="AJ47" t="s">
        <v>1341</v>
      </c>
      <c r="AK47" t="s">
        <v>1441</v>
      </c>
      <c r="AL47" t="str">
        <f t="shared" si="0"/>
        <v>4</v>
      </c>
      <c r="AM47" t="str">
        <f t="shared" si="1"/>
        <v>Suur-Paala - Tondi</v>
      </c>
    </row>
    <row r="48" spans="1:39" x14ac:dyDescent="0.2">
      <c r="A48">
        <v>12</v>
      </c>
      <c r="B48" s="2" t="s">
        <v>993</v>
      </c>
      <c r="C48" s="2" t="s">
        <v>390</v>
      </c>
      <c r="D48" s="2" t="s">
        <v>235</v>
      </c>
      <c r="E48" s="2" t="s">
        <v>318</v>
      </c>
      <c r="F48" s="2" t="s">
        <v>519</v>
      </c>
      <c r="G48" s="2" t="s">
        <v>520</v>
      </c>
      <c r="H48" s="2" t="s">
        <v>238</v>
      </c>
      <c r="I48" s="2" t="s">
        <v>162</v>
      </c>
      <c r="N48" s="2" t="s">
        <v>316</v>
      </c>
      <c r="O48" s="2" t="s">
        <v>317</v>
      </c>
      <c r="P48" s="2" t="s">
        <v>872</v>
      </c>
      <c r="Q48" s="2" t="s">
        <v>236</v>
      </c>
      <c r="R48" s="2" t="s">
        <v>925</v>
      </c>
      <c r="S48" s="2" t="s">
        <v>59</v>
      </c>
      <c r="T48" s="2" t="s">
        <v>60</v>
      </c>
      <c r="AJ48" t="s">
        <v>1341</v>
      </c>
      <c r="AK48" t="s">
        <v>1441</v>
      </c>
      <c r="AL48" t="str">
        <f t="shared" si="0"/>
        <v>4</v>
      </c>
      <c r="AM48" t="str">
        <f t="shared" si="1"/>
        <v>Suur-Paala - Tondi</v>
      </c>
    </row>
    <row r="49" spans="1:39" x14ac:dyDescent="0.2">
      <c r="A49">
        <v>13</v>
      </c>
      <c r="B49" s="2" t="s">
        <v>393</v>
      </c>
      <c r="C49" s="2" t="s">
        <v>394</v>
      </c>
      <c r="D49" s="2" t="s">
        <v>241</v>
      </c>
      <c r="E49" s="2" t="s">
        <v>450</v>
      </c>
      <c r="F49" s="2" t="s">
        <v>65</v>
      </c>
      <c r="G49" s="2" t="s">
        <v>66</v>
      </c>
      <c r="H49" s="2" t="s">
        <v>244</v>
      </c>
      <c r="I49" s="2" t="s">
        <v>169</v>
      </c>
      <c r="N49" s="2" t="s">
        <v>803</v>
      </c>
      <c r="O49" s="2" t="s">
        <v>804</v>
      </c>
      <c r="P49" s="2" t="s">
        <v>686</v>
      </c>
      <c r="Q49" s="2" t="s">
        <v>242</v>
      </c>
      <c r="R49" s="2" t="s">
        <v>451</v>
      </c>
      <c r="S49" s="2" t="s">
        <v>397</v>
      </c>
      <c r="T49" s="2" t="s">
        <v>525</v>
      </c>
      <c r="AJ49" t="s">
        <v>1341</v>
      </c>
      <c r="AK49" t="s">
        <v>1441</v>
      </c>
      <c r="AL49" t="str">
        <f t="shared" si="0"/>
        <v>4</v>
      </c>
      <c r="AM49" t="str">
        <f t="shared" si="1"/>
        <v>Suur-Paala - Tondi</v>
      </c>
    </row>
    <row r="50" spans="1:39" x14ac:dyDescent="0.2">
      <c r="A50">
        <v>14</v>
      </c>
      <c r="B50" s="2" t="s">
        <v>398</v>
      </c>
      <c r="C50" s="2" t="s">
        <v>399</v>
      </c>
      <c r="D50" s="2" t="s">
        <v>247</v>
      </c>
      <c r="E50" s="2" t="s">
        <v>328</v>
      </c>
      <c r="F50" s="2" t="s">
        <v>633</v>
      </c>
      <c r="G50" s="2" t="s">
        <v>842</v>
      </c>
      <c r="H50" s="2" t="s">
        <v>174</v>
      </c>
      <c r="I50" s="2" t="s">
        <v>402</v>
      </c>
      <c r="N50" s="2" t="s">
        <v>326</v>
      </c>
      <c r="O50" s="2" t="s">
        <v>327</v>
      </c>
      <c r="P50" s="2" t="s">
        <v>762</v>
      </c>
      <c r="Q50" s="2" t="s">
        <v>72</v>
      </c>
      <c r="R50" s="2" t="s">
        <v>73</v>
      </c>
      <c r="S50" s="2" t="s">
        <v>401</v>
      </c>
      <c r="T50" s="2" t="s">
        <v>634</v>
      </c>
      <c r="AJ50" t="s">
        <v>1341</v>
      </c>
      <c r="AK50" t="s">
        <v>1441</v>
      </c>
      <c r="AL50" t="str">
        <f t="shared" si="0"/>
        <v>4</v>
      </c>
      <c r="AM50" t="str">
        <f t="shared" si="1"/>
        <v>Suur-Paala - Tondi</v>
      </c>
    </row>
    <row r="51" spans="1:39" x14ac:dyDescent="0.2">
      <c r="A51">
        <v>15</v>
      </c>
      <c r="B51" s="2" t="s">
        <v>981</v>
      </c>
      <c r="C51" s="2" t="s">
        <v>77</v>
      </c>
      <c r="D51" s="2" t="s">
        <v>947</v>
      </c>
      <c r="E51" s="2" t="s">
        <v>178</v>
      </c>
      <c r="F51" s="2" t="s">
        <v>79</v>
      </c>
      <c r="G51" s="2" t="s">
        <v>333</v>
      </c>
      <c r="H51" s="2" t="s">
        <v>599</v>
      </c>
      <c r="I51" s="2" t="s">
        <v>745</v>
      </c>
      <c r="J51" s="2" t="s">
        <v>847</v>
      </c>
      <c r="N51" s="2" t="s">
        <v>929</v>
      </c>
      <c r="O51" s="2" t="s">
        <v>930</v>
      </c>
      <c r="P51" s="2" t="s">
        <v>692</v>
      </c>
      <c r="Q51" s="2" t="s">
        <v>252</v>
      </c>
      <c r="R51" s="2" t="s">
        <v>333</v>
      </c>
      <c r="S51" s="2" t="s">
        <v>406</v>
      </c>
      <c r="T51" s="2" t="s">
        <v>636</v>
      </c>
      <c r="AJ51" t="s">
        <v>1341</v>
      </c>
      <c r="AK51" t="s">
        <v>1441</v>
      </c>
      <c r="AL51" t="str">
        <f t="shared" si="0"/>
        <v>4</v>
      </c>
      <c r="AM51" t="str">
        <f t="shared" si="1"/>
        <v>Suur-Paala - Tondi</v>
      </c>
    </row>
    <row r="52" spans="1:39" x14ac:dyDescent="0.2">
      <c r="A52">
        <v>16</v>
      </c>
      <c r="B52" s="2" t="s">
        <v>183</v>
      </c>
      <c r="C52" s="2" t="s">
        <v>84</v>
      </c>
      <c r="D52" s="2" t="s">
        <v>257</v>
      </c>
      <c r="E52" s="2" t="s">
        <v>746</v>
      </c>
      <c r="F52" s="2" t="s">
        <v>849</v>
      </c>
      <c r="G52" s="2" t="s">
        <v>87</v>
      </c>
      <c r="H52" s="2" t="s">
        <v>88</v>
      </c>
      <c r="I52" s="2" t="s">
        <v>873</v>
      </c>
      <c r="J52" s="2" t="s">
        <v>1061</v>
      </c>
      <c r="N52" s="2" t="s">
        <v>536</v>
      </c>
      <c r="O52" s="2" t="s">
        <v>84</v>
      </c>
      <c r="P52" s="2" t="s">
        <v>334</v>
      </c>
      <c r="Q52" s="2" t="s">
        <v>258</v>
      </c>
      <c r="R52" s="2" t="s">
        <v>700</v>
      </c>
      <c r="S52" s="2" t="s">
        <v>810</v>
      </c>
      <c r="T52" s="2" t="s">
        <v>461</v>
      </c>
      <c r="AJ52" t="s">
        <v>1341</v>
      </c>
      <c r="AK52" t="s">
        <v>1441</v>
      </c>
      <c r="AL52" t="str">
        <f t="shared" si="0"/>
        <v>4</v>
      </c>
      <c r="AM52" t="str">
        <f t="shared" si="1"/>
        <v>Suur-Paala - Tondi</v>
      </c>
    </row>
    <row r="53" spans="1:39" x14ac:dyDescent="0.2">
      <c r="A53">
        <v>17</v>
      </c>
      <c r="B53" s="2" t="s">
        <v>1030</v>
      </c>
      <c r="C53" s="2" t="s">
        <v>874</v>
      </c>
      <c r="D53" s="2" t="s">
        <v>604</v>
      </c>
      <c r="E53" s="2" t="s">
        <v>93</v>
      </c>
      <c r="F53" s="2" t="s">
        <v>94</v>
      </c>
      <c r="G53" s="2" t="s">
        <v>899</v>
      </c>
      <c r="H53" s="2" t="s">
        <v>900</v>
      </c>
      <c r="I53" s="2" t="s">
        <v>265</v>
      </c>
      <c r="N53" s="2" t="s">
        <v>541</v>
      </c>
      <c r="O53" s="2" t="s">
        <v>948</v>
      </c>
      <c r="P53" s="2" t="s">
        <v>749</v>
      </c>
      <c r="Q53" s="2" t="s">
        <v>1098</v>
      </c>
      <c r="R53" s="2" t="s">
        <v>95</v>
      </c>
      <c r="S53" s="2" t="s">
        <v>704</v>
      </c>
      <c r="AJ53" t="s">
        <v>1341</v>
      </c>
      <c r="AK53" t="s">
        <v>1441</v>
      </c>
      <c r="AL53" t="str">
        <f t="shared" si="0"/>
        <v>4</v>
      </c>
      <c r="AM53" t="str">
        <f t="shared" si="1"/>
        <v>Suur-Paala - Tondi</v>
      </c>
    </row>
    <row r="54" spans="1:39" x14ac:dyDescent="0.2">
      <c r="A54">
        <v>18</v>
      </c>
      <c r="B54" s="2" t="s">
        <v>546</v>
      </c>
      <c r="C54" s="2" t="s">
        <v>932</v>
      </c>
      <c r="D54" s="2" t="s">
        <v>266</v>
      </c>
      <c r="E54" s="2" t="s">
        <v>815</v>
      </c>
      <c r="F54" s="2" t="s">
        <v>609</v>
      </c>
      <c r="G54" s="2" t="s">
        <v>102</v>
      </c>
      <c r="H54" s="2" t="s">
        <v>103</v>
      </c>
      <c r="N54" s="2" t="s">
        <v>641</v>
      </c>
      <c r="O54" s="2" t="s">
        <v>932</v>
      </c>
      <c r="P54" s="2" t="s">
        <v>197</v>
      </c>
      <c r="Q54" s="2" t="s">
        <v>854</v>
      </c>
      <c r="R54" s="2" t="s">
        <v>768</v>
      </c>
      <c r="S54" s="2" t="s">
        <v>269</v>
      </c>
      <c r="AJ54" t="s">
        <v>1341</v>
      </c>
      <c r="AK54" t="s">
        <v>1441</v>
      </c>
      <c r="AL54" t="str">
        <f t="shared" si="0"/>
        <v>4</v>
      </c>
      <c r="AM54" t="str">
        <f t="shared" si="1"/>
        <v>Suur-Paala - Tondi</v>
      </c>
    </row>
    <row r="55" spans="1:39" x14ac:dyDescent="0.2">
      <c r="A55">
        <v>19</v>
      </c>
      <c r="B55" s="2" t="s">
        <v>104</v>
      </c>
      <c r="C55" s="2" t="s">
        <v>105</v>
      </c>
      <c r="D55" s="2" t="s">
        <v>106</v>
      </c>
      <c r="E55" s="2" t="s">
        <v>107</v>
      </c>
      <c r="F55" s="2" t="s">
        <v>108</v>
      </c>
      <c r="G55" s="2" t="s">
        <v>109</v>
      </c>
      <c r="N55" s="2" t="s">
        <v>104</v>
      </c>
      <c r="O55" s="2" t="s">
        <v>611</v>
      </c>
      <c r="P55" s="2" t="s">
        <v>468</v>
      </c>
      <c r="Q55" s="2" t="s">
        <v>751</v>
      </c>
      <c r="R55" s="2" t="s">
        <v>857</v>
      </c>
      <c r="AJ55" t="s">
        <v>1341</v>
      </c>
      <c r="AK55" t="s">
        <v>1441</v>
      </c>
      <c r="AL55" t="str">
        <f t="shared" si="0"/>
        <v>4</v>
      </c>
      <c r="AM55" t="str">
        <f t="shared" si="1"/>
        <v>Suur-Paala - Tondi</v>
      </c>
    </row>
    <row r="56" spans="1:39" x14ac:dyDescent="0.2">
      <c r="A56">
        <v>20</v>
      </c>
      <c r="B56" s="2" t="s">
        <v>110</v>
      </c>
      <c r="C56" s="2" t="s">
        <v>949</v>
      </c>
      <c r="D56" s="2" t="s">
        <v>614</v>
      </c>
      <c r="E56" s="2" t="s">
        <v>277</v>
      </c>
      <c r="F56" s="2" t="s">
        <v>356</v>
      </c>
      <c r="G56" s="2" t="s">
        <v>754</v>
      </c>
      <c r="N56" s="2" t="s">
        <v>937</v>
      </c>
      <c r="O56" s="2" t="s">
        <v>552</v>
      </c>
      <c r="P56" s="2" t="s">
        <v>276</v>
      </c>
      <c r="Q56" s="2" t="s">
        <v>209</v>
      </c>
      <c r="R56" s="2" t="s">
        <v>1033</v>
      </c>
      <c r="S56" s="2" t="s">
        <v>278</v>
      </c>
      <c r="AJ56" t="s">
        <v>1341</v>
      </c>
      <c r="AK56" t="s">
        <v>1441</v>
      </c>
      <c r="AL56" t="str">
        <f t="shared" si="0"/>
        <v>4</v>
      </c>
      <c r="AM56" t="str">
        <f t="shared" si="1"/>
        <v>Suur-Paala - Tondi</v>
      </c>
    </row>
    <row r="57" spans="1:39" x14ac:dyDescent="0.2">
      <c r="A57">
        <v>21</v>
      </c>
      <c r="B57" s="2" t="s">
        <v>115</v>
      </c>
      <c r="C57" s="2" t="s">
        <v>425</v>
      </c>
      <c r="D57" s="2" t="s">
        <v>358</v>
      </c>
      <c r="E57" s="2" t="s">
        <v>359</v>
      </c>
      <c r="F57" s="2" t="s">
        <v>910</v>
      </c>
      <c r="G57" s="2" t="s">
        <v>1078</v>
      </c>
      <c r="H57" s="2" t="s">
        <v>1009</v>
      </c>
      <c r="N57" s="2" t="s">
        <v>115</v>
      </c>
      <c r="O57" s="2" t="s">
        <v>991</v>
      </c>
      <c r="P57" s="2" t="s">
        <v>909</v>
      </c>
      <c r="Q57" s="2" t="s">
        <v>556</v>
      </c>
      <c r="R57" s="2" t="s">
        <v>911</v>
      </c>
      <c r="AJ57" t="s">
        <v>1341</v>
      </c>
      <c r="AK57" t="s">
        <v>1441</v>
      </c>
      <c r="AL57" t="str">
        <f t="shared" si="0"/>
        <v>4</v>
      </c>
      <c r="AM57" t="str">
        <f t="shared" si="1"/>
        <v>Suur-Paala - Tondi</v>
      </c>
    </row>
    <row r="58" spans="1:39" x14ac:dyDescent="0.2">
      <c r="A58">
        <v>22</v>
      </c>
      <c r="B58" s="2" t="s">
        <v>558</v>
      </c>
      <c r="C58" s="2" t="s">
        <v>881</v>
      </c>
      <c r="D58" s="2" t="s">
        <v>1079</v>
      </c>
      <c r="E58" s="2" t="s">
        <v>915</v>
      </c>
      <c r="N58" s="2" t="s">
        <v>430</v>
      </c>
      <c r="O58" s="2" t="s">
        <v>283</v>
      </c>
      <c r="P58" s="2" t="s">
        <v>1079</v>
      </c>
      <c r="Q58" s="2" t="s">
        <v>915</v>
      </c>
      <c r="AJ58" t="s">
        <v>1341</v>
      </c>
      <c r="AK58" t="s">
        <v>1441</v>
      </c>
      <c r="AL58" t="str">
        <f t="shared" si="0"/>
        <v>4</v>
      </c>
      <c r="AM58" t="str">
        <f t="shared" si="1"/>
        <v>Suur-Paala - Tondi</v>
      </c>
    </row>
    <row r="59" spans="1:39" x14ac:dyDescent="0.2">
      <c r="A59">
        <v>23</v>
      </c>
      <c r="B59" s="2" t="s">
        <v>366</v>
      </c>
      <c r="C59" s="2" t="s">
        <v>1188</v>
      </c>
      <c r="D59" s="2" t="s">
        <v>776</v>
      </c>
      <c r="N59" s="2" t="s">
        <v>366</v>
      </c>
      <c r="O59" s="2" t="s">
        <v>1188</v>
      </c>
      <c r="P59" s="2" t="s">
        <v>776</v>
      </c>
      <c r="AJ59" t="s">
        <v>1341</v>
      </c>
      <c r="AK59" t="s">
        <v>1441</v>
      </c>
      <c r="AL59" t="str">
        <f t="shared" si="0"/>
        <v>4</v>
      </c>
      <c r="AM59" t="str">
        <f t="shared" si="1"/>
        <v>Suur-Paala - Tondi</v>
      </c>
    </row>
    <row r="60" spans="1:39" x14ac:dyDescent="0.2">
      <c r="A60">
        <v>0</v>
      </c>
      <c r="B60" s="2" t="s">
        <v>432</v>
      </c>
      <c r="C60" s="2" t="s">
        <v>1370</v>
      </c>
      <c r="D60" s="2" t="s">
        <v>1377</v>
      </c>
      <c r="N60" s="2" t="s">
        <v>432</v>
      </c>
      <c r="O60" s="2" t="s">
        <v>1370</v>
      </c>
      <c r="P60" s="2" t="s">
        <v>1377</v>
      </c>
      <c r="AJ60" t="s">
        <v>1341</v>
      </c>
      <c r="AK60" t="s">
        <v>1441</v>
      </c>
      <c r="AL60" t="str">
        <f t="shared" si="0"/>
        <v>4</v>
      </c>
      <c r="AM60" t="str">
        <f t="shared" si="1"/>
        <v>Suur-Paala - Tondi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38:39" x14ac:dyDescent="0.2">
      <c r="AL65" t="str">
        <f t="shared" si="0"/>
        <v/>
      </c>
      <c r="AM65" t="str">
        <f t="shared" si="1"/>
        <v/>
      </c>
    </row>
    <row r="66" spans="38:39" x14ac:dyDescent="0.2">
      <c r="AL66" t="str">
        <f t="shared" si="0"/>
        <v/>
      </c>
      <c r="AM66" t="str">
        <f t="shared" si="1"/>
        <v/>
      </c>
    </row>
    <row r="67" spans="38:39" x14ac:dyDescent="0.2">
      <c r="AL67" t="str">
        <f t="shared" si="0"/>
        <v/>
      </c>
      <c r="AM67" t="str">
        <f t="shared" si="1"/>
        <v/>
      </c>
    </row>
    <row r="68" spans="38:39" x14ac:dyDescent="0.2">
      <c r="AL68" t="str">
        <f t="shared" si="0"/>
        <v/>
      </c>
      <c r="AM68" t="str">
        <f t="shared" si="1"/>
        <v/>
      </c>
    </row>
    <row r="69" spans="38:39" x14ac:dyDescent="0.2">
      <c r="AL69" t="str">
        <f t="shared" si="0"/>
        <v/>
      </c>
      <c r="AM69" t="str">
        <f t="shared" si="1"/>
        <v/>
      </c>
    </row>
    <row r="70" spans="38:39" x14ac:dyDescent="0.2">
      <c r="AL70" t="str">
        <f t="shared" si="0"/>
        <v/>
      </c>
      <c r="AM70" t="str">
        <f t="shared" si="1"/>
        <v/>
      </c>
    </row>
    <row r="71" spans="38:39" x14ac:dyDescent="0.2">
      <c r="AL71" t="str">
        <f t="shared" ref="AL71:AL134" si="2">LEFT(AK71,1)</f>
        <v/>
      </c>
      <c r="AM71" t="str">
        <f t="shared" ref="AM71:AM134" si="3">MID(AK71,2,LEN(AK71))</f>
        <v/>
      </c>
    </row>
    <row r="72" spans="38:39" x14ac:dyDescent="0.2">
      <c r="AL72" t="str">
        <f t="shared" si="2"/>
        <v/>
      </c>
      <c r="AM72" t="str">
        <f t="shared" si="3"/>
        <v/>
      </c>
    </row>
    <row r="73" spans="38:39" x14ac:dyDescent="0.2">
      <c r="AL73" t="str">
        <f t="shared" si="2"/>
        <v/>
      </c>
      <c r="AM73" t="str">
        <f t="shared" si="3"/>
        <v/>
      </c>
    </row>
    <row r="74" spans="38:39" x14ac:dyDescent="0.2">
      <c r="AL74" t="str">
        <f t="shared" si="2"/>
        <v/>
      </c>
      <c r="AM74" t="str">
        <f t="shared" si="3"/>
        <v/>
      </c>
    </row>
    <row r="75" spans="38:39" x14ac:dyDescent="0.2">
      <c r="AL75" t="str">
        <f t="shared" si="2"/>
        <v/>
      </c>
      <c r="AM75" t="str">
        <f t="shared" si="3"/>
        <v/>
      </c>
    </row>
    <row r="76" spans="38:39" x14ac:dyDescent="0.2">
      <c r="AL76" t="str">
        <f t="shared" si="2"/>
        <v/>
      </c>
      <c r="AM76" t="str">
        <f t="shared" si="3"/>
        <v/>
      </c>
    </row>
    <row r="77" spans="38:39" x14ac:dyDescent="0.2">
      <c r="AL77" t="str">
        <f t="shared" si="2"/>
        <v/>
      </c>
      <c r="AM77" t="str">
        <f t="shared" si="3"/>
        <v/>
      </c>
    </row>
    <row r="78" spans="38:39" x14ac:dyDescent="0.2">
      <c r="AL78" t="str">
        <f t="shared" si="2"/>
        <v/>
      </c>
      <c r="AM78" t="str">
        <f t="shared" si="3"/>
        <v/>
      </c>
    </row>
    <row r="79" spans="38:39" x14ac:dyDescent="0.2">
      <c r="AL79" t="str">
        <f t="shared" si="2"/>
        <v/>
      </c>
      <c r="AM79" t="str">
        <f t="shared" si="3"/>
        <v/>
      </c>
    </row>
    <row r="80" spans="38:39" x14ac:dyDescent="0.2">
      <c r="AL80" t="str">
        <f t="shared" si="2"/>
        <v/>
      </c>
      <c r="AM80" t="str">
        <f t="shared" si="3"/>
        <v/>
      </c>
    </row>
    <row r="81" spans="38:39" x14ac:dyDescent="0.2">
      <c r="AL81" t="str">
        <f t="shared" si="2"/>
        <v/>
      </c>
      <c r="AM81" t="str">
        <f t="shared" si="3"/>
        <v/>
      </c>
    </row>
    <row r="82" spans="38:39" x14ac:dyDescent="0.2">
      <c r="AL82" t="str">
        <f t="shared" si="2"/>
        <v/>
      </c>
      <c r="AM82" t="str">
        <f t="shared" si="3"/>
        <v/>
      </c>
    </row>
    <row r="83" spans="38:39" x14ac:dyDescent="0.2">
      <c r="AL83" t="str">
        <f t="shared" si="2"/>
        <v/>
      </c>
      <c r="AM83" t="str">
        <f t="shared" si="3"/>
        <v/>
      </c>
    </row>
    <row r="84" spans="38:39" x14ac:dyDescent="0.2">
      <c r="AL84" t="str">
        <f t="shared" si="2"/>
        <v/>
      </c>
      <c r="AM84" t="str">
        <f t="shared" si="3"/>
        <v/>
      </c>
    </row>
    <row r="85" spans="38:39" x14ac:dyDescent="0.2">
      <c r="AL85" t="str">
        <f t="shared" si="2"/>
        <v/>
      </c>
      <c r="AM85" t="str">
        <f t="shared" si="3"/>
        <v/>
      </c>
    </row>
    <row r="86" spans="38:39" x14ac:dyDescent="0.2">
      <c r="AL86" t="str">
        <f t="shared" si="2"/>
        <v/>
      </c>
      <c r="AM86" t="str">
        <f t="shared" si="3"/>
        <v/>
      </c>
    </row>
    <row r="87" spans="38:39" x14ac:dyDescent="0.2">
      <c r="AL87" t="str">
        <f t="shared" si="2"/>
        <v/>
      </c>
      <c r="AM87" t="str">
        <f t="shared" si="3"/>
        <v/>
      </c>
    </row>
    <row r="88" spans="38:39" x14ac:dyDescent="0.2">
      <c r="AL88" t="str">
        <f t="shared" si="2"/>
        <v/>
      </c>
      <c r="AM88" t="str">
        <f t="shared" si="3"/>
        <v/>
      </c>
    </row>
    <row r="89" spans="38:39" x14ac:dyDescent="0.2">
      <c r="AL89" t="str">
        <f t="shared" si="2"/>
        <v/>
      </c>
      <c r="AM89" t="str">
        <f t="shared" si="3"/>
        <v/>
      </c>
    </row>
    <row r="90" spans="38:39" x14ac:dyDescent="0.2">
      <c r="AL90" t="str">
        <f t="shared" si="2"/>
        <v/>
      </c>
      <c r="AM90" t="str">
        <f t="shared" si="3"/>
        <v/>
      </c>
    </row>
    <row r="91" spans="38:39" x14ac:dyDescent="0.2">
      <c r="AL91" t="str">
        <f t="shared" si="2"/>
        <v/>
      </c>
      <c r="AM91" t="str">
        <f t="shared" si="3"/>
        <v/>
      </c>
    </row>
    <row r="92" spans="38:39" x14ac:dyDescent="0.2">
      <c r="AL92" t="str">
        <f t="shared" si="2"/>
        <v/>
      </c>
      <c r="AM92" t="str">
        <f t="shared" si="3"/>
        <v/>
      </c>
    </row>
    <row r="93" spans="38:39" x14ac:dyDescent="0.2">
      <c r="AL93" t="str">
        <f t="shared" si="2"/>
        <v/>
      </c>
      <c r="AM93" t="str">
        <f t="shared" si="3"/>
        <v/>
      </c>
    </row>
    <row r="94" spans="38:39" x14ac:dyDescent="0.2">
      <c r="AL94" t="str">
        <f t="shared" si="2"/>
        <v/>
      </c>
      <c r="AM94" t="str">
        <f t="shared" si="3"/>
        <v/>
      </c>
    </row>
    <row r="95" spans="38:39" x14ac:dyDescent="0.2">
      <c r="AL95" t="str">
        <f t="shared" si="2"/>
        <v/>
      </c>
      <c r="AM95" t="str">
        <f t="shared" si="3"/>
        <v/>
      </c>
    </row>
    <row r="96" spans="38:39" x14ac:dyDescent="0.2">
      <c r="AL96" t="str">
        <f t="shared" si="2"/>
        <v/>
      </c>
      <c r="AM96" t="str">
        <f t="shared" si="3"/>
        <v/>
      </c>
    </row>
    <row r="97" spans="38:39" x14ac:dyDescent="0.2">
      <c r="AL97" t="str">
        <f t="shared" si="2"/>
        <v/>
      </c>
      <c r="AM97" t="str">
        <f t="shared" si="3"/>
        <v/>
      </c>
    </row>
    <row r="98" spans="38:39" x14ac:dyDescent="0.2">
      <c r="AL98" t="str">
        <f t="shared" si="2"/>
        <v/>
      </c>
      <c r="AM98" t="str">
        <f t="shared" si="3"/>
        <v/>
      </c>
    </row>
    <row r="99" spans="38:39" x14ac:dyDescent="0.2">
      <c r="AL99" t="str">
        <f t="shared" si="2"/>
        <v/>
      </c>
      <c r="AM99" t="str">
        <f t="shared" si="3"/>
        <v/>
      </c>
    </row>
    <row r="100" spans="38:39" x14ac:dyDescent="0.2">
      <c r="AL100" t="str">
        <f t="shared" si="2"/>
        <v/>
      </c>
      <c r="AM100" t="str">
        <f t="shared" si="3"/>
        <v/>
      </c>
    </row>
    <row r="101" spans="38:39" x14ac:dyDescent="0.2">
      <c r="AL101" t="str">
        <f t="shared" si="2"/>
        <v/>
      </c>
      <c r="AM101" t="str">
        <f t="shared" si="3"/>
        <v/>
      </c>
    </row>
    <row r="102" spans="38:39" x14ac:dyDescent="0.2">
      <c r="AL102" t="str">
        <f t="shared" si="2"/>
        <v/>
      </c>
      <c r="AM102" t="str">
        <f t="shared" si="3"/>
        <v/>
      </c>
    </row>
    <row r="103" spans="38:39" x14ac:dyDescent="0.2">
      <c r="AL103" t="str">
        <f t="shared" si="2"/>
        <v/>
      </c>
      <c r="AM103" t="str">
        <f t="shared" si="3"/>
        <v/>
      </c>
    </row>
    <row r="104" spans="38:39" x14ac:dyDescent="0.2">
      <c r="AL104" t="str">
        <f t="shared" si="2"/>
        <v/>
      </c>
      <c r="AM104" t="str">
        <f t="shared" si="3"/>
        <v/>
      </c>
    </row>
    <row r="105" spans="38:39" x14ac:dyDescent="0.2">
      <c r="AL105" t="str">
        <f t="shared" si="2"/>
        <v/>
      </c>
      <c r="AM105" t="str">
        <f t="shared" si="3"/>
        <v/>
      </c>
    </row>
    <row r="106" spans="38:39" x14ac:dyDescent="0.2">
      <c r="AL106" t="str">
        <f t="shared" si="2"/>
        <v/>
      </c>
      <c r="AM106" t="str">
        <f t="shared" si="3"/>
        <v/>
      </c>
    </row>
    <row r="107" spans="38:39" x14ac:dyDescent="0.2">
      <c r="AL107" t="str">
        <f t="shared" si="2"/>
        <v/>
      </c>
      <c r="AM107" t="str">
        <f t="shared" si="3"/>
        <v/>
      </c>
    </row>
    <row r="108" spans="38:39" x14ac:dyDescent="0.2">
      <c r="AL108" t="str">
        <f t="shared" si="2"/>
        <v/>
      </c>
      <c r="AM108" t="str">
        <f t="shared" si="3"/>
        <v/>
      </c>
    </row>
    <row r="109" spans="38:39" x14ac:dyDescent="0.2">
      <c r="AL109" t="str">
        <f t="shared" si="2"/>
        <v/>
      </c>
      <c r="AM109" t="str">
        <f t="shared" si="3"/>
        <v/>
      </c>
    </row>
    <row r="110" spans="38:39" x14ac:dyDescent="0.2">
      <c r="AL110" t="str">
        <f t="shared" si="2"/>
        <v/>
      </c>
      <c r="AM110" t="str">
        <f t="shared" si="3"/>
        <v/>
      </c>
    </row>
    <row r="111" spans="38:39" x14ac:dyDescent="0.2">
      <c r="AL111" t="str">
        <f t="shared" si="2"/>
        <v/>
      </c>
      <c r="AM111" t="str">
        <f t="shared" si="3"/>
        <v/>
      </c>
    </row>
    <row r="112" spans="38:39" x14ac:dyDescent="0.2">
      <c r="AL112" t="str">
        <f t="shared" si="2"/>
        <v/>
      </c>
      <c r="AM112" t="str">
        <f t="shared" si="3"/>
        <v/>
      </c>
    </row>
    <row r="113" spans="38:39" x14ac:dyDescent="0.2">
      <c r="AL113" t="str">
        <f t="shared" si="2"/>
        <v/>
      </c>
      <c r="AM113" t="str">
        <f t="shared" si="3"/>
        <v/>
      </c>
    </row>
    <row r="114" spans="38:39" x14ac:dyDescent="0.2">
      <c r="AL114" t="str">
        <f t="shared" si="2"/>
        <v/>
      </c>
      <c r="AM114" t="str">
        <f t="shared" si="3"/>
        <v/>
      </c>
    </row>
    <row r="115" spans="38:39" x14ac:dyDescent="0.2">
      <c r="AL115" t="str">
        <f t="shared" si="2"/>
        <v/>
      </c>
      <c r="AM115" t="str">
        <f t="shared" si="3"/>
        <v/>
      </c>
    </row>
    <row r="116" spans="38:39" x14ac:dyDescent="0.2">
      <c r="AL116" t="str">
        <f t="shared" si="2"/>
        <v/>
      </c>
      <c r="AM116" t="str">
        <f t="shared" si="3"/>
        <v/>
      </c>
    </row>
    <row r="117" spans="38:39" x14ac:dyDescent="0.2">
      <c r="AL117" t="str">
        <f t="shared" si="2"/>
        <v/>
      </c>
      <c r="AM117" t="str">
        <f t="shared" si="3"/>
        <v/>
      </c>
    </row>
    <row r="118" spans="38:39" x14ac:dyDescent="0.2">
      <c r="AL118" t="str">
        <f t="shared" si="2"/>
        <v/>
      </c>
      <c r="AM118" t="str">
        <f t="shared" si="3"/>
        <v/>
      </c>
    </row>
    <row r="119" spans="38:39" x14ac:dyDescent="0.2">
      <c r="AL119" t="str">
        <f t="shared" si="2"/>
        <v/>
      </c>
      <c r="AM119" t="str">
        <f t="shared" si="3"/>
        <v/>
      </c>
    </row>
    <row r="120" spans="38:39" x14ac:dyDescent="0.2">
      <c r="AL120" t="str">
        <f t="shared" si="2"/>
        <v/>
      </c>
      <c r="AM120" t="str">
        <f t="shared" si="3"/>
        <v/>
      </c>
    </row>
    <row r="121" spans="38:39" x14ac:dyDescent="0.2">
      <c r="AL121" t="str">
        <f t="shared" si="2"/>
        <v/>
      </c>
      <c r="AM121" t="str">
        <f t="shared" si="3"/>
        <v/>
      </c>
    </row>
    <row r="122" spans="38:39" x14ac:dyDescent="0.2">
      <c r="AL122" t="str">
        <f t="shared" si="2"/>
        <v/>
      </c>
      <c r="AM122" t="str">
        <f t="shared" si="3"/>
        <v/>
      </c>
    </row>
    <row r="123" spans="38:39" x14ac:dyDescent="0.2">
      <c r="AL123" t="str">
        <f t="shared" si="2"/>
        <v/>
      </c>
      <c r="AM123" t="str">
        <f t="shared" si="3"/>
        <v/>
      </c>
    </row>
    <row r="124" spans="38:39" x14ac:dyDescent="0.2">
      <c r="AL124" t="str">
        <f t="shared" si="2"/>
        <v/>
      </c>
      <c r="AM124" t="str">
        <f t="shared" si="3"/>
        <v/>
      </c>
    </row>
    <row r="125" spans="38:39" x14ac:dyDescent="0.2">
      <c r="AL125" t="str">
        <f t="shared" si="2"/>
        <v/>
      </c>
      <c r="AM125" t="str">
        <f t="shared" si="3"/>
        <v/>
      </c>
    </row>
    <row r="126" spans="38:39" x14ac:dyDescent="0.2">
      <c r="AL126" t="str">
        <f t="shared" si="2"/>
        <v/>
      </c>
      <c r="AM126" t="str">
        <f t="shared" si="3"/>
        <v/>
      </c>
    </row>
    <row r="127" spans="38:39" x14ac:dyDescent="0.2">
      <c r="AL127" t="str">
        <f t="shared" si="2"/>
        <v/>
      </c>
      <c r="AM127" t="str">
        <f t="shared" si="3"/>
        <v/>
      </c>
    </row>
    <row r="128" spans="38:39" x14ac:dyDescent="0.2">
      <c r="AL128" t="str">
        <f t="shared" si="2"/>
        <v/>
      </c>
      <c r="AM128" t="str">
        <f t="shared" si="3"/>
        <v/>
      </c>
    </row>
    <row r="129" spans="38:39" x14ac:dyDescent="0.2">
      <c r="AL129" t="str">
        <f t="shared" si="2"/>
        <v/>
      </c>
      <c r="AM129" t="str">
        <f t="shared" si="3"/>
        <v/>
      </c>
    </row>
    <row r="130" spans="38:39" x14ac:dyDescent="0.2">
      <c r="AL130" t="str">
        <f t="shared" si="2"/>
        <v/>
      </c>
      <c r="AM130" t="str">
        <f t="shared" si="3"/>
        <v/>
      </c>
    </row>
    <row r="131" spans="38:39" x14ac:dyDescent="0.2">
      <c r="AL131" t="str">
        <f t="shared" si="2"/>
        <v/>
      </c>
      <c r="AM131" t="str">
        <f t="shared" si="3"/>
        <v/>
      </c>
    </row>
    <row r="132" spans="38:39" x14ac:dyDescent="0.2">
      <c r="AL132" t="str">
        <f t="shared" si="2"/>
        <v/>
      </c>
      <c r="AM132" t="str">
        <f t="shared" si="3"/>
        <v/>
      </c>
    </row>
    <row r="133" spans="38:39" x14ac:dyDescent="0.2">
      <c r="AL133" t="str">
        <f t="shared" si="2"/>
        <v/>
      </c>
      <c r="AM133" t="str">
        <f t="shared" si="3"/>
        <v/>
      </c>
    </row>
    <row r="134" spans="38:39" x14ac:dyDescent="0.2">
      <c r="AL134" t="str">
        <f t="shared" si="2"/>
        <v/>
      </c>
      <c r="AM134" t="str">
        <f t="shared" si="3"/>
        <v/>
      </c>
    </row>
    <row r="135" spans="38:39" x14ac:dyDescent="0.2">
      <c r="AL135" t="str">
        <f t="shared" ref="AL135:AL198" si="4">LEFT(AK135,1)</f>
        <v/>
      </c>
      <c r="AM135" t="str">
        <f t="shared" ref="AM135:AM198" si="5">MID(AK135,2,LEN(AK135))</f>
        <v/>
      </c>
    </row>
    <row r="136" spans="38:39" x14ac:dyDescent="0.2">
      <c r="AL136" t="str">
        <f t="shared" si="4"/>
        <v/>
      </c>
      <c r="AM136" t="str">
        <f t="shared" si="5"/>
        <v/>
      </c>
    </row>
    <row r="137" spans="38:39" x14ac:dyDescent="0.2">
      <c r="AL137" t="str">
        <f t="shared" si="4"/>
        <v/>
      </c>
      <c r="AM137" t="str">
        <f t="shared" si="5"/>
        <v/>
      </c>
    </row>
    <row r="138" spans="38:39" x14ac:dyDescent="0.2">
      <c r="AL138" t="str">
        <f t="shared" si="4"/>
        <v/>
      </c>
      <c r="AM138" t="str">
        <f t="shared" si="5"/>
        <v/>
      </c>
    </row>
    <row r="139" spans="38:39" x14ac:dyDescent="0.2">
      <c r="AL139" t="str">
        <f t="shared" si="4"/>
        <v/>
      </c>
      <c r="AM139" t="str">
        <f t="shared" si="5"/>
        <v/>
      </c>
    </row>
    <row r="140" spans="38:39" x14ac:dyDescent="0.2">
      <c r="AL140" t="str">
        <f t="shared" si="4"/>
        <v/>
      </c>
      <c r="AM140" t="str">
        <f t="shared" si="5"/>
        <v/>
      </c>
    </row>
    <row r="141" spans="38:39" x14ac:dyDescent="0.2">
      <c r="AL141" t="str">
        <f t="shared" si="4"/>
        <v/>
      </c>
      <c r="AM141" t="str">
        <f t="shared" si="5"/>
        <v/>
      </c>
    </row>
    <row r="142" spans="38:39" x14ac:dyDescent="0.2">
      <c r="AL142" t="str">
        <f t="shared" si="4"/>
        <v/>
      </c>
      <c r="AM142" t="str">
        <f t="shared" si="5"/>
        <v/>
      </c>
    </row>
    <row r="143" spans="38:39" x14ac:dyDescent="0.2">
      <c r="AL143" t="str">
        <f t="shared" si="4"/>
        <v/>
      </c>
      <c r="AM143" t="str">
        <f t="shared" si="5"/>
        <v/>
      </c>
    </row>
    <row r="144" spans="38:39" x14ac:dyDescent="0.2">
      <c r="AL144" t="str">
        <f t="shared" si="4"/>
        <v/>
      </c>
      <c r="AM144" t="str">
        <f t="shared" si="5"/>
        <v/>
      </c>
    </row>
    <row r="145" spans="38:39" x14ac:dyDescent="0.2">
      <c r="AL145" t="str">
        <f t="shared" si="4"/>
        <v/>
      </c>
      <c r="AM145" t="str">
        <f t="shared" si="5"/>
        <v/>
      </c>
    </row>
    <row r="146" spans="38:39" x14ac:dyDescent="0.2">
      <c r="AL146" t="str">
        <f t="shared" si="4"/>
        <v/>
      </c>
      <c r="AM146" t="str">
        <f t="shared" si="5"/>
        <v/>
      </c>
    </row>
    <row r="147" spans="38:39" x14ac:dyDescent="0.2">
      <c r="AL147" t="str">
        <f t="shared" si="4"/>
        <v/>
      </c>
      <c r="AM147" t="str">
        <f t="shared" si="5"/>
        <v/>
      </c>
    </row>
    <row r="148" spans="38:39" x14ac:dyDescent="0.2">
      <c r="AL148" t="str">
        <f t="shared" si="4"/>
        <v/>
      </c>
      <c r="AM148" t="str">
        <f t="shared" si="5"/>
        <v/>
      </c>
    </row>
    <row r="149" spans="38:39" x14ac:dyDescent="0.2">
      <c r="AL149" t="str">
        <f t="shared" si="4"/>
        <v/>
      </c>
      <c r="AM149" t="str">
        <f t="shared" si="5"/>
        <v/>
      </c>
    </row>
    <row r="150" spans="38:39" x14ac:dyDescent="0.2">
      <c r="AL150" t="str">
        <f t="shared" si="4"/>
        <v/>
      </c>
      <c r="AM150" t="str">
        <f t="shared" si="5"/>
        <v/>
      </c>
    </row>
    <row r="151" spans="38:39" x14ac:dyDescent="0.2">
      <c r="AL151" t="str">
        <f t="shared" si="4"/>
        <v/>
      </c>
      <c r="AM151" t="str">
        <f t="shared" si="5"/>
        <v/>
      </c>
    </row>
    <row r="152" spans="38:39" x14ac:dyDescent="0.2">
      <c r="AL152" t="str">
        <f t="shared" si="4"/>
        <v/>
      </c>
      <c r="AM152" t="str">
        <f t="shared" si="5"/>
        <v/>
      </c>
    </row>
    <row r="153" spans="38:39" x14ac:dyDescent="0.2">
      <c r="AL153" t="str">
        <f t="shared" si="4"/>
        <v/>
      </c>
      <c r="AM153" t="str">
        <f t="shared" si="5"/>
        <v/>
      </c>
    </row>
    <row r="154" spans="38:39" x14ac:dyDescent="0.2">
      <c r="AL154" t="str">
        <f t="shared" si="4"/>
        <v/>
      </c>
      <c r="AM154" t="str">
        <f t="shared" si="5"/>
        <v/>
      </c>
    </row>
    <row r="155" spans="38:39" x14ac:dyDescent="0.2">
      <c r="AL155" t="str">
        <f t="shared" si="4"/>
        <v/>
      </c>
      <c r="AM155" t="str">
        <f t="shared" si="5"/>
        <v/>
      </c>
    </row>
    <row r="156" spans="38:39" x14ac:dyDescent="0.2">
      <c r="AL156" t="str">
        <f t="shared" si="4"/>
        <v/>
      </c>
      <c r="AM156" t="str">
        <f t="shared" si="5"/>
        <v/>
      </c>
    </row>
    <row r="157" spans="38:39" x14ac:dyDescent="0.2">
      <c r="AL157" t="str">
        <f t="shared" si="4"/>
        <v/>
      </c>
      <c r="AM157" t="str">
        <f t="shared" si="5"/>
        <v/>
      </c>
    </row>
    <row r="158" spans="38:39" x14ac:dyDescent="0.2">
      <c r="AL158" t="str">
        <f t="shared" si="4"/>
        <v/>
      </c>
      <c r="AM158" t="str">
        <f t="shared" si="5"/>
        <v/>
      </c>
    </row>
    <row r="159" spans="38:39" x14ac:dyDescent="0.2">
      <c r="AL159" t="str">
        <f t="shared" si="4"/>
        <v/>
      </c>
      <c r="AM159" t="str">
        <f t="shared" si="5"/>
        <v/>
      </c>
    </row>
    <row r="160" spans="38:39" x14ac:dyDescent="0.2">
      <c r="AL160" t="str">
        <f t="shared" si="4"/>
        <v/>
      </c>
      <c r="AM160" t="str">
        <f t="shared" si="5"/>
        <v/>
      </c>
    </row>
    <row r="161" spans="38:39" x14ac:dyDescent="0.2">
      <c r="AL161" t="str">
        <f t="shared" si="4"/>
        <v/>
      </c>
      <c r="AM161" t="str">
        <f t="shared" si="5"/>
        <v/>
      </c>
    </row>
    <row r="162" spans="38:39" x14ac:dyDescent="0.2">
      <c r="AL162" t="str">
        <f t="shared" si="4"/>
        <v/>
      </c>
      <c r="AM162" t="str">
        <f t="shared" si="5"/>
        <v/>
      </c>
    </row>
    <row r="163" spans="38:39" x14ac:dyDescent="0.2">
      <c r="AL163" t="str">
        <f t="shared" si="4"/>
        <v/>
      </c>
      <c r="AM163" t="str">
        <f t="shared" si="5"/>
        <v/>
      </c>
    </row>
    <row r="164" spans="38:39" x14ac:dyDescent="0.2">
      <c r="AL164" t="str">
        <f t="shared" si="4"/>
        <v/>
      </c>
      <c r="AM164" t="str">
        <f t="shared" si="5"/>
        <v/>
      </c>
    </row>
    <row r="165" spans="38:39" x14ac:dyDescent="0.2">
      <c r="AL165" t="str">
        <f t="shared" si="4"/>
        <v/>
      </c>
      <c r="AM165" t="str">
        <f t="shared" si="5"/>
        <v/>
      </c>
    </row>
    <row r="166" spans="38:39" x14ac:dyDescent="0.2">
      <c r="AL166" t="str">
        <f t="shared" si="4"/>
        <v/>
      </c>
      <c r="AM166" t="str">
        <f t="shared" si="5"/>
        <v/>
      </c>
    </row>
    <row r="167" spans="38:39" x14ac:dyDescent="0.2">
      <c r="AL167" t="str">
        <f t="shared" si="4"/>
        <v/>
      </c>
      <c r="AM167" t="str">
        <f t="shared" si="5"/>
        <v/>
      </c>
    </row>
    <row r="168" spans="38:39" x14ac:dyDescent="0.2">
      <c r="AL168" t="str">
        <f t="shared" si="4"/>
        <v/>
      </c>
      <c r="AM168" t="str">
        <f t="shared" si="5"/>
        <v/>
      </c>
    </row>
    <row r="169" spans="38:39" x14ac:dyDescent="0.2">
      <c r="AL169" t="str">
        <f t="shared" si="4"/>
        <v/>
      </c>
      <c r="AM169" t="str">
        <f t="shared" si="5"/>
        <v/>
      </c>
    </row>
    <row r="170" spans="38:39" x14ac:dyDescent="0.2">
      <c r="AL170" t="str">
        <f t="shared" si="4"/>
        <v/>
      </c>
      <c r="AM170" t="str">
        <f t="shared" si="5"/>
        <v/>
      </c>
    </row>
    <row r="171" spans="38:39" x14ac:dyDescent="0.2">
      <c r="AL171" t="str">
        <f t="shared" si="4"/>
        <v/>
      </c>
      <c r="AM171" t="str">
        <f t="shared" si="5"/>
        <v/>
      </c>
    </row>
    <row r="172" spans="38:39" x14ac:dyDescent="0.2">
      <c r="AL172" t="str">
        <f t="shared" si="4"/>
        <v/>
      </c>
      <c r="AM172" t="str">
        <f t="shared" si="5"/>
        <v/>
      </c>
    </row>
    <row r="173" spans="38:39" x14ac:dyDescent="0.2">
      <c r="AL173" t="str">
        <f t="shared" si="4"/>
        <v/>
      </c>
      <c r="AM173" t="str">
        <f t="shared" si="5"/>
        <v/>
      </c>
    </row>
    <row r="174" spans="38:39" x14ac:dyDescent="0.2">
      <c r="AL174" t="str">
        <f t="shared" si="4"/>
        <v/>
      </c>
      <c r="AM174" t="str">
        <f t="shared" si="5"/>
        <v/>
      </c>
    </row>
    <row r="175" spans="38:39" x14ac:dyDescent="0.2">
      <c r="AL175" t="str">
        <f t="shared" si="4"/>
        <v/>
      </c>
      <c r="AM175" t="str">
        <f t="shared" si="5"/>
        <v/>
      </c>
    </row>
    <row r="176" spans="38:39" x14ac:dyDescent="0.2">
      <c r="AL176" t="str">
        <f t="shared" si="4"/>
        <v/>
      </c>
      <c r="AM176" t="str">
        <f t="shared" si="5"/>
        <v/>
      </c>
    </row>
    <row r="177" spans="38:39" x14ac:dyDescent="0.2">
      <c r="AL177" t="str">
        <f t="shared" si="4"/>
        <v/>
      </c>
      <c r="AM177" t="str">
        <f t="shared" si="5"/>
        <v/>
      </c>
    </row>
    <row r="178" spans="38:39" x14ac:dyDescent="0.2">
      <c r="AL178" t="str">
        <f t="shared" si="4"/>
        <v/>
      </c>
      <c r="AM178" t="str">
        <f t="shared" si="5"/>
        <v/>
      </c>
    </row>
    <row r="179" spans="38:39" x14ac:dyDescent="0.2">
      <c r="AL179" t="str">
        <f t="shared" si="4"/>
        <v/>
      </c>
      <c r="AM179" t="str">
        <f t="shared" si="5"/>
        <v/>
      </c>
    </row>
    <row r="180" spans="38:39" x14ac:dyDescent="0.2">
      <c r="AL180" t="str">
        <f t="shared" si="4"/>
        <v/>
      </c>
      <c r="AM180" t="str">
        <f t="shared" si="5"/>
        <v/>
      </c>
    </row>
    <row r="181" spans="38:39" x14ac:dyDescent="0.2">
      <c r="AL181" t="str">
        <f t="shared" si="4"/>
        <v/>
      </c>
      <c r="AM181" t="str">
        <f t="shared" si="5"/>
        <v/>
      </c>
    </row>
    <row r="182" spans="38:39" x14ac:dyDescent="0.2">
      <c r="AL182" t="str">
        <f t="shared" si="4"/>
        <v/>
      </c>
      <c r="AM182" t="str">
        <f t="shared" si="5"/>
        <v/>
      </c>
    </row>
    <row r="183" spans="38:39" x14ac:dyDescent="0.2">
      <c r="AL183" t="str">
        <f t="shared" si="4"/>
        <v/>
      </c>
      <c r="AM183" t="str">
        <f t="shared" si="5"/>
        <v/>
      </c>
    </row>
    <row r="184" spans="38:39" x14ac:dyDescent="0.2">
      <c r="AL184" t="str">
        <f t="shared" si="4"/>
        <v/>
      </c>
      <c r="AM184" t="str">
        <f t="shared" si="5"/>
        <v/>
      </c>
    </row>
    <row r="185" spans="38:39" x14ac:dyDescent="0.2">
      <c r="AL185" t="str">
        <f t="shared" si="4"/>
        <v/>
      </c>
      <c r="AM185" t="str">
        <f t="shared" si="5"/>
        <v/>
      </c>
    </row>
    <row r="186" spans="38:39" x14ac:dyDescent="0.2">
      <c r="AL186" t="str">
        <f t="shared" si="4"/>
        <v/>
      </c>
      <c r="AM186" t="str">
        <f t="shared" si="5"/>
        <v/>
      </c>
    </row>
    <row r="187" spans="38:39" x14ac:dyDescent="0.2">
      <c r="AL187" t="str">
        <f t="shared" si="4"/>
        <v/>
      </c>
      <c r="AM187" t="str">
        <f t="shared" si="5"/>
        <v/>
      </c>
    </row>
    <row r="188" spans="38:39" x14ac:dyDescent="0.2">
      <c r="AL188" t="str">
        <f t="shared" si="4"/>
        <v/>
      </c>
      <c r="AM188" t="str">
        <f t="shared" si="5"/>
        <v/>
      </c>
    </row>
    <row r="189" spans="38:39" x14ac:dyDescent="0.2">
      <c r="AL189" t="str">
        <f t="shared" si="4"/>
        <v/>
      </c>
      <c r="AM189" t="str">
        <f t="shared" si="5"/>
        <v/>
      </c>
    </row>
    <row r="190" spans="38:39" x14ac:dyDescent="0.2">
      <c r="AL190" t="str">
        <f t="shared" si="4"/>
        <v/>
      </c>
      <c r="AM190" t="str">
        <f t="shared" si="5"/>
        <v/>
      </c>
    </row>
    <row r="191" spans="38:39" x14ac:dyDescent="0.2">
      <c r="AL191" t="str">
        <f t="shared" si="4"/>
        <v/>
      </c>
      <c r="AM191" t="str">
        <f t="shared" si="5"/>
        <v/>
      </c>
    </row>
    <row r="192" spans="38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2/b-a/14905-1" xr:uid="{F07A7D3E-8989-404D-8C12-809F8B3725D1}"/>
    <hyperlink ref="G35" r:id="rId2" location="tram/4/b-a/14905-1" xr:uid="{4DAF1BF6-807B-EE41-98A0-2509C8E481E7}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A9051-55B0-5A43-84F8-BBE87FCA2718}">
  <sheetPr codeName="Sheet33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1343</v>
      </c>
      <c r="E1">
        <f>(COUNTA(A:A)-1)/25</f>
        <v>4</v>
      </c>
    </row>
    <row r="4" spans="1:39" x14ac:dyDescent="0.2">
      <c r="A4" t="s">
        <v>2</v>
      </c>
      <c r="B4" t="s">
        <v>1273</v>
      </c>
      <c r="F4" t="s">
        <v>7</v>
      </c>
      <c r="G4" s="1" t="s">
        <v>1344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1343</v>
      </c>
      <c r="AK6" t="s">
        <v>1273</v>
      </c>
      <c r="AL6" t="str">
        <f>LEFT(AK6,1)</f>
        <v>3</v>
      </c>
      <c r="AM6" t="str">
        <f>MID(AK6,2,LEN(AK6))</f>
        <v>Tondi - Kadriorg</v>
      </c>
    </row>
    <row r="7" spans="1:39" x14ac:dyDescent="0.2">
      <c r="A7">
        <v>2</v>
      </c>
      <c r="AJ7" t="s">
        <v>1343</v>
      </c>
      <c r="AK7" t="s">
        <v>1273</v>
      </c>
      <c r="AL7" t="str">
        <f t="shared" ref="AL7:AL70" si="0">LEFT(AK7,1)</f>
        <v>3</v>
      </c>
      <c r="AM7" t="str">
        <f t="shared" ref="AM7:AM70" si="1">MID(AK7,2,LEN(AK7))</f>
        <v>Tondi - Kadriorg</v>
      </c>
    </row>
    <row r="8" spans="1:39" x14ac:dyDescent="0.2">
      <c r="A8">
        <v>3</v>
      </c>
      <c r="AJ8" t="s">
        <v>1343</v>
      </c>
      <c r="AK8" t="s">
        <v>1273</v>
      </c>
      <c r="AL8" t="str">
        <f t="shared" si="0"/>
        <v>3</v>
      </c>
      <c r="AM8" t="str">
        <f t="shared" si="1"/>
        <v>Tondi - Kadriorg</v>
      </c>
    </row>
    <row r="9" spans="1:39" x14ac:dyDescent="0.2">
      <c r="A9">
        <v>4</v>
      </c>
      <c r="AJ9" t="s">
        <v>1343</v>
      </c>
      <c r="AK9" t="s">
        <v>1273</v>
      </c>
      <c r="AL9" t="str">
        <f t="shared" si="0"/>
        <v>3</v>
      </c>
      <c r="AM9" t="str">
        <f t="shared" si="1"/>
        <v>Tondi - Kadriorg</v>
      </c>
    </row>
    <row r="10" spans="1:39" x14ac:dyDescent="0.2">
      <c r="A10">
        <v>5</v>
      </c>
      <c r="AJ10" t="s">
        <v>1343</v>
      </c>
      <c r="AK10" t="s">
        <v>1273</v>
      </c>
      <c r="AL10" t="str">
        <f t="shared" si="0"/>
        <v>3</v>
      </c>
      <c r="AM10" t="str">
        <f t="shared" si="1"/>
        <v>Tondi - Kadriorg</v>
      </c>
    </row>
    <row r="11" spans="1:39" x14ac:dyDescent="0.2">
      <c r="A11">
        <v>6</v>
      </c>
      <c r="B11" s="2" t="s">
        <v>566</v>
      </c>
      <c r="C11" s="2" t="s">
        <v>486</v>
      </c>
      <c r="D11" s="2" t="s">
        <v>488</v>
      </c>
      <c r="E11" s="2" t="s">
        <v>433</v>
      </c>
      <c r="AJ11" t="s">
        <v>1343</v>
      </c>
      <c r="AK11" t="s">
        <v>1273</v>
      </c>
      <c r="AL11" t="str">
        <f t="shared" si="0"/>
        <v>3</v>
      </c>
      <c r="AM11" t="str">
        <f t="shared" si="1"/>
        <v>Tondi - Kadriorg</v>
      </c>
    </row>
    <row r="12" spans="1:39" x14ac:dyDescent="0.2">
      <c r="A12">
        <v>7</v>
      </c>
      <c r="B12" s="2" t="s">
        <v>434</v>
      </c>
      <c r="C12" s="2" t="s">
        <v>963</v>
      </c>
      <c r="D12" s="2" t="s">
        <v>1049</v>
      </c>
      <c r="E12" s="2" t="s">
        <v>786</v>
      </c>
      <c r="F12" s="2" t="s">
        <v>888</v>
      </c>
      <c r="G12" s="2" t="s">
        <v>889</v>
      </c>
      <c r="N12" s="2" t="s">
        <v>219</v>
      </c>
      <c r="O12" s="2" t="s">
        <v>889</v>
      </c>
      <c r="AJ12" t="s">
        <v>1343</v>
      </c>
      <c r="AK12" t="s">
        <v>1273</v>
      </c>
      <c r="AL12" t="str">
        <f t="shared" si="0"/>
        <v>3</v>
      </c>
      <c r="AM12" t="str">
        <f t="shared" si="1"/>
        <v>Tondi - Kadriorg</v>
      </c>
    </row>
    <row r="13" spans="1:39" x14ac:dyDescent="0.2">
      <c r="A13">
        <v>8</v>
      </c>
      <c r="B13" s="2" t="s">
        <v>221</v>
      </c>
      <c r="C13" s="2" t="s">
        <v>436</v>
      </c>
      <c r="D13" s="2" t="s">
        <v>976</v>
      </c>
      <c r="E13" s="2" t="s">
        <v>890</v>
      </c>
      <c r="F13" s="2" t="s">
        <v>31</v>
      </c>
      <c r="N13" s="2" t="s">
        <v>622</v>
      </c>
      <c r="O13" s="2" t="s">
        <v>222</v>
      </c>
      <c r="P13" s="2" t="s">
        <v>302</v>
      </c>
      <c r="AJ13" t="s">
        <v>1343</v>
      </c>
      <c r="AK13" t="s">
        <v>1273</v>
      </c>
      <c r="AL13" t="str">
        <f t="shared" si="0"/>
        <v>3</v>
      </c>
      <c r="AM13" t="str">
        <f t="shared" si="1"/>
        <v>Tondi - Kadriorg</v>
      </c>
    </row>
    <row r="14" spans="1:39" x14ac:dyDescent="0.2">
      <c r="A14">
        <v>9</v>
      </c>
      <c r="B14" s="2" t="s">
        <v>33</v>
      </c>
      <c r="C14" s="2" t="s">
        <v>674</v>
      </c>
      <c r="D14" s="2" t="s">
        <v>735</v>
      </c>
      <c r="N14" s="2" t="s">
        <v>892</v>
      </c>
      <c r="O14" s="2" t="s">
        <v>977</v>
      </c>
      <c r="P14" s="2" t="s">
        <v>624</v>
      </c>
      <c r="AJ14" t="s">
        <v>1343</v>
      </c>
      <c r="AK14" t="s">
        <v>1273</v>
      </c>
      <c r="AL14" t="str">
        <f t="shared" si="0"/>
        <v>3</v>
      </c>
      <c r="AM14" t="str">
        <f t="shared" si="1"/>
        <v>Tondi - Kadriorg</v>
      </c>
    </row>
    <row r="15" spans="1:39" x14ac:dyDescent="0.2">
      <c r="A15">
        <v>10</v>
      </c>
      <c r="B15" s="2" t="s">
        <v>381</v>
      </c>
      <c r="C15" s="2" t="s">
        <v>868</v>
      </c>
      <c r="D15" s="2" t="s">
        <v>738</v>
      </c>
      <c r="E15" s="2" t="s">
        <v>229</v>
      </c>
      <c r="N15" s="2" t="s">
        <v>868</v>
      </c>
      <c r="O15" s="2" t="s">
        <v>1137</v>
      </c>
      <c r="P15" s="2" t="s">
        <v>794</v>
      </c>
      <c r="AJ15" t="s">
        <v>1343</v>
      </c>
      <c r="AK15" t="s">
        <v>1273</v>
      </c>
      <c r="AL15" t="str">
        <f t="shared" si="0"/>
        <v>3</v>
      </c>
      <c r="AM15" t="str">
        <f t="shared" si="1"/>
        <v>Tondi - Kadriorg</v>
      </c>
    </row>
    <row r="16" spans="1:39" x14ac:dyDescent="0.2">
      <c r="A16">
        <v>11</v>
      </c>
      <c r="B16" s="2" t="s">
        <v>311</v>
      </c>
      <c r="C16" s="2" t="s">
        <v>513</v>
      </c>
      <c r="D16" s="2" t="s">
        <v>944</v>
      </c>
      <c r="E16" s="2" t="s">
        <v>629</v>
      </c>
      <c r="N16" s="2" t="s">
        <v>230</v>
      </c>
      <c r="O16" s="2" t="s">
        <v>153</v>
      </c>
      <c r="P16" s="2" t="s">
        <v>445</v>
      </c>
      <c r="AJ16" t="s">
        <v>1343</v>
      </c>
      <c r="AK16" t="s">
        <v>1273</v>
      </c>
      <c r="AL16" t="str">
        <f t="shared" si="0"/>
        <v>3</v>
      </c>
      <c r="AM16" t="str">
        <f t="shared" si="1"/>
        <v>Tondi - Kadriorg</v>
      </c>
    </row>
    <row r="17" spans="1:39" x14ac:dyDescent="0.2">
      <c r="A17">
        <v>12</v>
      </c>
      <c r="B17" s="2" t="s">
        <v>800</v>
      </c>
      <c r="C17" s="2" t="s">
        <v>56</v>
      </c>
      <c r="D17" s="2" t="s">
        <v>925</v>
      </c>
      <c r="E17" s="2" t="s">
        <v>1097</v>
      </c>
      <c r="N17" s="2" t="s">
        <v>800</v>
      </c>
      <c r="O17" s="2" t="s">
        <v>994</v>
      </c>
      <c r="P17" s="2" t="s">
        <v>320</v>
      </c>
      <c r="Q17" s="2" t="s">
        <v>589</v>
      </c>
      <c r="AJ17" t="s">
        <v>1343</v>
      </c>
      <c r="AK17" t="s">
        <v>1273</v>
      </c>
      <c r="AL17" t="str">
        <f t="shared" si="0"/>
        <v>3</v>
      </c>
      <c r="AM17" t="str">
        <f t="shared" si="1"/>
        <v>Tondi - Kadriorg</v>
      </c>
    </row>
    <row r="18" spans="1:39" x14ac:dyDescent="0.2">
      <c r="A18">
        <v>13</v>
      </c>
      <c r="B18" s="2" t="s">
        <v>322</v>
      </c>
      <c r="C18" s="2" t="s">
        <v>523</v>
      </c>
      <c r="D18" s="2" t="s">
        <v>451</v>
      </c>
      <c r="E18" s="2" t="s">
        <v>688</v>
      </c>
      <c r="N18" s="2" t="s">
        <v>241</v>
      </c>
      <c r="O18" s="2" t="s">
        <v>590</v>
      </c>
      <c r="P18" s="2" t="s">
        <v>592</v>
      </c>
      <c r="AJ18" t="s">
        <v>1343</v>
      </c>
      <c r="AK18" t="s">
        <v>1273</v>
      </c>
      <c r="AL18" t="str">
        <f t="shared" si="0"/>
        <v>3</v>
      </c>
      <c r="AM18" t="str">
        <f t="shared" si="1"/>
        <v>Tondi - Kadriorg</v>
      </c>
    </row>
    <row r="19" spans="1:39" x14ac:dyDescent="0.2">
      <c r="A19">
        <v>14</v>
      </c>
      <c r="B19" s="2" t="s">
        <v>452</v>
      </c>
      <c r="C19" s="2" t="s">
        <v>807</v>
      </c>
      <c r="D19" s="2" t="s">
        <v>73</v>
      </c>
      <c r="E19" s="2" t="s">
        <v>75</v>
      </c>
      <c r="N19" s="2" t="s">
        <v>527</v>
      </c>
      <c r="O19" s="2" t="s">
        <v>328</v>
      </c>
      <c r="P19" s="2" t="s">
        <v>74</v>
      </c>
      <c r="Q19" s="2" t="s">
        <v>596</v>
      </c>
      <c r="AJ19" t="s">
        <v>1343</v>
      </c>
      <c r="AK19" t="s">
        <v>1273</v>
      </c>
      <c r="AL19" t="str">
        <f t="shared" si="0"/>
        <v>3</v>
      </c>
      <c r="AM19" t="str">
        <f t="shared" si="1"/>
        <v>Tondi - Kadriorg</v>
      </c>
    </row>
    <row r="20" spans="1:39" x14ac:dyDescent="0.2">
      <c r="A20">
        <v>15</v>
      </c>
      <c r="B20" s="2" t="s">
        <v>77</v>
      </c>
      <c r="C20" s="2" t="s">
        <v>635</v>
      </c>
      <c r="D20" s="2" t="s">
        <v>253</v>
      </c>
      <c r="E20" s="2" t="s">
        <v>636</v>
      </c>
      <c r="N20" s="2" t="s">
        <v>1110</v>
      </c>
      <c r="O20" s="2" t="s">
        <v>598</v>
      </c>
      <c r="P20" s="2" t="s">
        <v>636</v>
      </c>
      <c r="AJ20" t="s">
        <v>1343</v>
      </c>
      <c r="AK20" t="s">
        <v>1273</v>
      </c>
      <c r="AL20" t="str">
        <f t="shared" si="0"/>
        <v>3</v>
      </c>
      <c r="AM20" t="str">
        <f t="shared" si="1"/>
        <v>Tondi - Kadriorg</v>
      </c>
    </row>
    <row r="21" spans="1:39" x14ac:dyDescent="0.2">
      <c r="A21">
        <v>16</v>
      </c>
      <c r="B21" s="2" t="s">
        <v>897</v>
      </c>
      <c r="C21" s="2" t="s">
        <v>1051</v>
      </c>
      <c r="D21" s="2" t="s">
        <v>638</v>
      </c>
      <c r="E21" s="2" t="s">
        <v>188</v>
      </c>
      <c r="N21" s="2" t="s">
        <v>84</v>
      </c>
      <c r="O21" s="2" t="s">
        <v>258</v>
      </c>
      <c r="P21" s="2" t="s">
        <v>810</v>
      </c>
      <c r="AJ21" t="s">
        <v>1343</v>
      </c>
      <c r="AK21" t="s">
        <v>1273</v>
      </c>
      <c r="AL21" t="str">
        <f t="shared" si="0"/>
        <v>3</v>
      </c>
      <c r="AM21" t="str">
        <f t="shared" si="1"/>
        <v>Tondi - Kadriorg</v>
      </c>
    </row>
    <row r="22" spans="1:39" x14ac:dyDescent="0.2">
      <c r="A22">
        <v>17</v>
      </c>
      <c r="B22" s="2" t="s">
        <v>603</v>
      </c>
      <c r="C22" s="2" t="s">
        <v>191</v>
      </c>
      <c r="D22" s="2" t="s">
        <v>543</v>
      </c>
      <c r="E22" s="2" t="s">
        <v>703</v>
      </c>
      <c r="N22" s="2" t="s">
        <v>462</v>
      </c>
      <c r="O22" s="2" t="s">
        <v>749</v>
      </c>
      <c r="P22" s="2" t="s">
        <v>95</v>
      </c>
      <c r="AJ22" t="s">
        <v>1343</v>
      </c>
      <c r="AK22" t="s">
        <v>1273</v>
      </c>
      <c r="AL22" t="str">
        <f t="shared" si="0"/>
        <v>3</v>
      </c>
      <c r="AM22" t="str">
        <f t="shared" si="1"/>
        <v>Tondi - Kadriorg</v>
      </c>
    </row>
    <row r="23" spans="1:39" x14ac:dyDescent="0.2">
      <c r="A23">
        <v>18</v>
      </c>
      <c r="B23" s="2" t="s">
        <v>1052</v>
      </c>
      <c r="C23" s="2" t="s">
        <v>465</v>
      </c>
      <c r="D23" s="2" t="s">
        <v>609</v>
      </c>
      <c r="E23" s="2" t="s">
        <v>103</v>
      </c>
      <c r="N23" s="2" t="s">
        <v>641</v>
      </c>
      <c r="O23" s="2" t="s">
        <v>933</v>
      </c>
      <c r="P23" s="2" t="s">
        <v>413</v>
      </c>
      <c r="AJ23" t="s">
        <v>1343</v>
      </c>
      <c r="AK23" t="s">
        <v>1273</v>
      </c>
      <c r="AL23" t="str">
        <f t="shared" si="0"/>
        <v>3</v>
      </c>
      <c r="AM23" t="str">
        <f t="shared" si="1"/>
        <v>Tondi - Kadriorg</v>
      </c>
    </row>
    <row r="24" spans="1:39" x14ac:dyDescent="0.2">
      <c r="A24">
        <v>19</v>
      </c>
      <c r="B24" s="2" t="s">
        <v>856</v>
      </c>
      <c r="C24" s="2" t="s">
        <v>988</v>
      </c>
      <c r="D24" s="2" t="s">
        <v>989</v>
      </c>
      <c r="N24" s="2" t="s">
        <v>415</v>
      </c>
      <c r="O24" s="2" t="s">
        <v>105</v>
      </c>
      <c r="P24" s="2" t="s">
        <v>711</v>
      </c>
      <c r="AJ24" t="s">
        <v>1343</v>
      </c>
      <c r="AK24" t="s">
        <v>1273</v>
      </c>
      <c r="AL24" t="str">
        <f t="shared" si="0"/>
        <v>3</v>
      </c>
      <c r="AM24" t="str">
        <f t="shared" si="1"/>
        <v>Tondi - Kadriorg</v>
      </c>
    </row>
    <row r="25" spans="1:39" x14ac:dyDescent="0.2">
      <c r="A25">
        <v>20</v>
      </c>
      <c r="B25" s="2" t="s">
        <v>613</v>
      </c>
      <c r="C25" s="2" t="s">
        <v>422</v>
      </c>
      <c r="D25" s="2" t="s">
        <v>939</v>
      </c>
      <c r="N25" s="2" t="s">
        <v>770</v>
      </c>
      <c r="O25" s="2" t="s">
        <v>752</v>
      </c>
      <c r="P25" s="2" t="s">
        <v>753</v>
      </c>
      <c r="AJ25" t="s">
        <v>1343</v>
      </c>
      <c r="AK25" t="s">
        <v>1273</v>
      </c>
      <c r="AL25" t="str">
        <f t="shared" si="0"/>
        <v>3</v>
      </c>
      <c r="AM25" t="str">
        <f t="shared" si="1"/>
        <v>Tondi - Kadriorg</v>
      </c>
    </row>
    <row r="26" spans="1:39" x14ac:dyDescent="0.2">
      <c r="A26">
        <v>21</v>
      </c>
      <c r="B26" s="2" t="s">
        <v>991</v>
      </c>
      <c r="C26" s="2" t="s">
        <v>1132</v>
      </c>
      <c r="D26" s="2" t="s">
        <v>1009</v>
      </c>
      <c r="N26" s="2" t="s">
        <v>1105</v>
      </c>
      <c r="O26" s="2" t="s">
        <v>716</v>
      </c>
      <c r="P26" s="2" t="s">
        <v>360</v>
      </c>
      <c r="Q26" s="2" t="s">
        <v>1186</v>
      </c>
      <c r="AJ26" t="s">
        <v>1343</v>
      </c>
      <c r="AK26" t="s">
        <v>1273</v>
      </c>
      <c r="AL26" t="str">
        <f t="shared" si="0"/>
        <v>3</v>
      </c>
      <c r="AM26" t="str">
        <f t="shared" si="1"/>
        <v>Tondi - Kadriorg</v>
      </c>
    </row>
    <row r="27" spans="1:39" x14ac:dyDescent="0.2">
      <c r="A27">
        <v>22</v>
      </c>
      <c r="B27" s="2" t="s">
        <v>913</v>
      </c>
      <c r="C27" s="2" t="s">
        <v>653</v>
      </c>
      <c r="N27" s="2" t="s">
        <v>773</v>
      </c>
      <c r="O27" s="2" t="s">
        <v>1011</v>
      </c>
      <c r="AJ27" t="s">
        <v>1343</v>
      </c>
      <c r="AK27" t="s">
        <v>1273</v>
      </c>
      <c r="AL27" t="str">
        <f t="shared" si="0"/>
        <v>3</v>
      </c>
      <c r="AM27" t="str">
        <f t="shared" si="1"/>
        <v>Tondi - Kadriorg</v>
      </c>
    </row>
    <row r="28" spans="1:39" x14ac:dyDescent="0.2">
      <c r="A28">
        <v>23</v>
      </c>
      <c r="B28" s="2" t="s">
        <v>286</v>
      </c>
      <c r="C28" s="2" t="s">
        <v>125</v>
      </c>
      <c r="N28" s="2" t="s">
        <v>1147</v>
      </c>
      <c r="O28" s="2" t="s">
        <v>125</v>
      </c>
      <c r="AJ28" t="s">
        <v>1343</v>
      </c>
      <c r="AK28" t="s">
        <v>1273</v>
      </c>
      <c r="AL28" t="str">
        <f t="shared" si="0"/>
        <v>3</v>
      </c>
      <c r="AM28" t="str">
        <f t="shared" si="1"/>
        <v>Tondi - Kadriorg</v>
      </c>
    </row>
    <row r="29" spans="1:39" x14ac:dyDescent="0.2">
      <c r="A29">
        <v>0</v>
      </c>
      <c r="AJ29" t="s">
        <v>1343</v>
      </c>
      <c r="AK29" t="s">
        <v>1273</v>
      </c>
      <c r="AL29" t="str">
        <f t="shared" si="0"/>
        <v>3</v>
      </c>
      <c r="AM29" t="str">
        <f t="shared" si="1"/>
        <v>Tondi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1275</v>
      </c>
      <c r="F35" t="s">
        <v>7</v>
      </c>
      <c r="G35" s="1" t="s">
        <v>1345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1343</v>
      </c>
      <c r="AK37" t="s">
        <v>1275</v>
      </c>
      <c r="AL37" t="str">
        <f t="shared" si="0"/>
        <v>3</v>
      </c>
      <c r="AM37" t="str">
        <f t="shared" si="1"/>
        <v>Kadriorg - Tondi</v>
      </c>
    </row>
    <row r="38" spans="1:39" x14ac:dyDescent="0.2">
      <c r="A38">
        <v>2</v>
      </c>
      <c r="AJ38" t="s">
        <v>1343</v>
      </c>
      <c r="AK38" t="s">
        <v>1275</v>
      </c>
      <c r="AL38" t="str">
        <f t="shared" si="0"/>
        <v>3</v>
      </c>
      <c r="AM38" t="str">
        <f t="shared" si="1"/>
        <v>Kadriorg - Tondi</v>
      </c>
    </row>
    <row r="39" spans="1:39" x14ac:dyDescent="0.2">
      <c r="A39">
        <v>3</v>
      </c>
      <c r="AJ39" t="s">
        <v>1343</v>
      </c>
      <c r="AK39" t="s">
        <v>1275</v>
      </c>
      <c r="AL39" t="str">
        <f t="shared" si="0"/>
        <v>3</v>
      </c>
      <c r="AM39" t="str">
        <f t="shared" si="1"/>
        <v>Kadriorg - Tondi</v>
      </c>
    </row>
    <row r="40" spans="1:39" x14ac:dyDescent="0.2">
      <c r="A40">
        <v>4</v>
      </c>
      <c r="AJ40" t="s">
        <v>1343</v>
      </c>
      <c r="AK40" t="s">
        <v>1275</v>
      </c>
      <c r="AL40" t="str">
        <f t="shared" si="0"/>
        <v>3</v>
      </c>
      <c r="AM40" t="str">
        <f t="shared" si="1"/>
        <v>Kadriorg - Tondi</v>
      </c>
    </row>
    <row r="41" spans="1:39" x14ac:dyDescent="0.2">
      <c r="A41">
        <v>5</v>
      </c>
      <c r="B41" s="2" t="s">
        <v>659</v>
      </c>
      <c r="AJ41" t="s">
        <v>1343</v>
      </c>
      <c r="AK41" t="s">
        <v>1275</v>
      </c>
      <c r="AL41" t="str">
        <f t="shared" si="0"/>
        <v>3</v>
      </c>
      <c r="AM41" t="str">
        <f t="shared" si="1"/>
        <v>Kadriorg - Tondi</v>
      </c>
    </row>
    <row r="42" spans="1:39" x14ac:dyDescent="0.2">
      <c r="A42">
        <v>6</v>
      </c>
      <c r="B42" s="2" t="s">
        <v>127</v>
      </c>
      <c r="C42" s="2" t="s">
        <v>1093</v>
      </c>
      <c r="D42" s="2" t="s">
        <v>1193</v>
      </c>
      <c r="E42" s="2" t="s">
        <v>1120</v>
      </c>
      <c r="F42" s="2" t="s">
        <v>130</v>
      </c>
      <c r="AJ42" t="s">
        <v>1343</v>
      </c>
      <c r="AK42" t="s">
        <v>1275</v>
      </c>
      <c r="AL42" t="str">
        <f t="shared" si="0"/>
        <v>3</v>
      </c>
      <c r="AM42" t="str">
        <f t="shared" si="1"/>
        <v>Kadriorg - Tondi</v>
      </c>
    </row>
    <row r="43" spans="1:39" x14ac:dyDescent="0.2">
      <c r="A43">
        <v>7</v>
      </c>
      <c r="B43" s="2" t="s">
        <v>492</v>
      </c>
      <c r="C43" s="2" t="s">
        <v>494</v>
      </c>
      <c r="D43" s="2" t="s">
        <v>786</v>
      </c>
      <c r="E43" s="2" t="s">
        <v>888</v>
      </c>
      <c r="N43" s="2" t="s">
        <v>664</v>
      </c>
      <c r="O43" s="2" t="s">
        <v>495</v>
      </c>
      <c r="AJ43" t="s">
        <v>1343</v>
      </c>
      <c r="AK43" t="s">
        <v>1275</v>
      </c>
      <c r="AL43" t="str">
        <f t="shared" si="0"/>
        <v>3</v>
      </c>
      <c r="AM43" t="str">
        <f t="shared" si="1"/>
        <v>Kadriorg - Tondi</v>
      </c>
    </row>
    <row r="44" spans="1:39" x14ac:dyDescent="0.2">
      <c r="A44">
        <v>8</v>
      </c>
      <c r="B44" s="2" t="s">
        <v>787</v>
      </c>
      <c r="C44" s="2" t="s">
        <v>221</v>
      </c>
      <c r="D44" s="2" t="s">
        <v>436</v>
      </c>
      <c r="E44" s="2" t="s">
        <v>669</v>
      </c>
      <c r="F44" s="2" t="s">
        <v>890</v>
      </c>
      <c r="G44" s="2" t="s">
        <v>501</v>
      </c>
      <c r="N44" s="2" t="s">
        <v>26</v>
      </c>
      <c r="O44" s="2" t="s">
        <v>27</v>
      </c>
      <c r="P44" s="2" t="s">
        <v>670</v>
      </c>
      <c r="AJ44" t="s">
        <v>1343</v>
      </c>
      <c r="AK44" t="s">
        <v>1275</v>
      </c>
      <c r="AL44" t="str">
        <f t="shared" si="0"/>
        <v>3</v>
      </c>
      <c r="AM44" t="str">
        <f t="shared" si="1"/>
        <v>Kadriorg - Tondi</v>
      </c>
    </row>
    <row r="45" spans="1:39" x14ac:dyDescent="0.2">
      <c r="A45">
        <v>9</v>
      </c>
      <c r="B45" s="2" t="s">
        <v>32</v>
      </c>
      <c r="C45" s="2" t="s">
        <v>673</v>
      </c>
      <c r="D45" s="2" t="s">
        <v>225</v>
      </c>
      <c r="E45" s="2" t="s">
        <v>834</v>
      </c>
      <c r="F45" s="2" t="s">
        <v>624</v>
      </c>
      <c r="N45" s="2" t="s">
        <v>377</v>
      </c>
      <c r="O45" s="2" t="s">
        <v>379</v>
      </c>
      <c r="P45" s="2" t="s">
        <v>36</v>
      </c>
      <c r="AJ45" t="s">
        <v>1343</v>
      </c>
      <c r="AK45" t="s">
        <v>1275</v>
      </c>
      <c r="AL45" t="str">
        <f t="shared" si="0"/>
        <v>3</v>
      </c>
      <c r="AM45" t="str">
        <f t="shared" si="1"/>
        <v>Kadriorg - Tondi</v>
      </c>
    </row>
    <row r="46" spans="1:39" x14ac:dyDescent="0.2">
      <c r="A46">
        <v>10</v>
      </c>
      <c r="B46" s="2" t="s">
        <v>439</v>
      </c>
      <c r="C46" s="2" t="s">
        <v>308</v>
      </c>
      <c r="D46" s="2" t="s">
        <v>510</v>
      </c>
      <c r="N46" s="2" t="s">
        <v>381</v>
      </c>
      <c r="O46" s="2" t="s">
        <v>307</v>
      </c>
      <c r="P46" s="2" t="s">
        <v>309</v>
      </c>
      <c r="AJ46" t="s">
        <v>1343</v>
      </c>
      <c r="AK46" t="s">
        <v>1275</v>
      </c>
      <c r="AL46" t="str">
        <f t="shared" si="0"/>
        <v>3</v>
      </c>
      <c r="AM46" t="str">
        <f t="shared" si="1"/>
        <v>Kadriorg - Tondi</v>
      </c>
    </row>
    <row r="47" spans="1:39" x14ac:dyDescent="0.2">
      <c r="A47">
        <v>11</v>
      </c>
      <c r="B47" s="2" t="s">
        <v>512</v>
      </c>
      <c r="C47" s="2" t="s">
        <v>513</v>
      </c>
      <c r="D47" s="2" t="s">
        <v>944</v>
      </c>
      <c r="E47" s="2" t="s">
        <v>629</v>
      </c>
      <c r="N47" s="2" t="s">
        <v>46</v>
      </c>
      <c r="O47" s="2" t="s">
        <v>681</v>
      </c>
      <c r="P47" s="2" t="s">
        <v>444</v>
      </c>
      <c r="Q47" s="2" t="s">
        <v>1024</v>
      </c>
      <c r="AJ47" t="s">
        <v>1343</v>
      </c>
      <c r="AK47" t="s">
        <v>1275</v>
      </c>
      <c r="AL47" t="str">
        <f t="shared" si="0"/>
        <v>3</v>
      </c>
      <c r="AM47" t="str">
        <f t="shared" si="1"/>
        <v>Kadriorg - Tondi</v>
      </c>
    </row>
    <row r="48" spans="1:39" x14ac:dyDescent="0.2">
      <c r="A48">
        <v>12</v>
      </c>
      <c r="B48" s="2" t="s">
        <v>800</v>
      </c>
      <c r="C48" s="2" t="s">
        <v>56</v>
      </c>
      <c r="D48" s="2" t="s">
        <v>925</v>
      </c>
      <c r="E48" s="2" t="s">
        <v>1097</v>
      </c>
      <c r="N48" s="2" t="s">
        <v>683</v>
      </c>
      <c r="O48" s="2" t="s">
        <v>519</v>
      </c>
      <c r="P48" s="2" t="s">
        <v>321</v>
      </c>
      <c r="AJ48" t="s">
        <v>1343</v>
      </c>
      <c r="AK48" t="s">
        <v>1275</v>
      </c>
      <c r="AL48" t="str">
        <f t="shared" si="0"/>
        <v>3</v>
      </c>
      <c r="AM48" t="str">
        <f t="shared" si="1"/>
        <v>Kadriorg - Tondi</v>
      </c>
    </row>
    <row r="49" spans="1:39" x14ac:dyDescent="0.2">
      <c r="A49">
        <v>13</v>
      </c>
      <c r="B49" s="2" t="s">
        <v>322</v>
      </c>
      <c r="C49" s="2" t="s">
        <v>523</v>
      </c>
      <c r="D49" s="2" t="s">
        <v>451</v>
      </c>
      <c r="E49" s="2" t="s">
        <v>688</v>
      </c>
      <c r="N49" s="2" t="s">
        <v>240</v>
      </c>
      <c r="O49" s="2" t="s">
        <v>450</v>
      </c>
      <c r="P49" s="2" t="s">
        <v>927</v>
      </c>
      <c r="AJ49" t="s">
        <v>1343</v>
      </c>
      <c r="AK49" t="s">
        <v>1275</v>
      </c>
      <c r="AL49" t="str">
        <f t="shared" si="0"/>
        <v>3</v>
      </c>
      <c r="AM49" t="str">
        <f t="shared" si="1"/>
        <v>Kadriorg - Tondi</v>
      </c>
    </row>
    <row r="50" spans="1:39" x14ac:dyDescent="0.2">
      <c r="A50">
        <v>14</v>
      </c>
      <c r="B50" s="2" t="s">
        <v>452</v>
      </c>
      <c r="C50" s="2" t="s">
        <v>807</v>
      </c>
      <c r="D50" s="2" t="s">
        <v>172</v>
      </c>
      <c r="E50" s="2" t="s">
        <v>73</v>
      </c>
      <c r="F50" s="2" t="s">
        <v>75</v>
      </c>
      <c r="N50" s="2" t="s">
        <v>326</v>
      </c>
      <c r="O50" s="2" t="s">
        <v>762</v>
      </c>
      <c r="P50" s="2" t="s">
        <v>73</v>
      </c>
      <c r="Q50" s="2" t="s">
        <v>634</v>
      </c>
      <c r="AJ50" t="s">
        <v>1343</v>
      </c>
      <c r="AK50" t="s">
        <v>1275</v>
      </c>
      <c r="AL50" t="str">
        <f t="shared" si="0"/>
        <v>3</v>
      </c>
      <c r="AM50" t="str">
        <f t="shared" si="1"/>
        <v>Kadriorg - Tondi</v>
      </c>
    </row>
    <row r="51" spans="1:39" x14ac:dyDescent="0.2">
      <c r="A51">
        <v>15</v>
      </c>
      <c r="B51" s="2" t="s">
        <v>332</v>
      </c>
      <c r="C51" s="2" t="s">
        <v>635</v>
      </c>
      <c r="D51" s="2" t="s">
        <v>253</v>
      </c>
      <c r="E51" s="2" t="s">
        <v>636</v>
      </c>
      <c r="N51" s="2" t="s">
        <v>930</v>
      </c>
      <c r="O51" s="2" t="s">
        <v>693</v>
      </c>
      <c r="P51" s="2" t="s">
        <v>81</v>
      </c>
      <c r="AJ51" t="s">
        <v>1343</v>
      </c>
      <c r="AK51" t="s">
        <v>1275</v>
      </c>
      <c r="AL51" t="str">
        <f t="shared" si="0"/>
        <v>3</v>
      </c>
      <c r="AM51" t="str">
        <f t="shared" si="1"/>
        <v>Kadriorg - Tondi</v>
      </c>
    </row>
    <row r="52" spans="1:39" x14ac:dyDescent="0.2">
      <c r="A52">
        <v>16</v>
      </c>
      <c r="B52" s="2" t="s">
        <v>256</v>
      </c>
      <c r="C52" s="2" t="s">
        <v>538</v>
      </c>
      <c r="D52" s="2" t="s">
        <v>409</v>
      </c>
      <c r="E52" s="2" t="s">
        <v>970</v>
      </c>
      <c r="N52" s="2" t="s">
        <v>982</v>
      </c>
      <c r="O52" s="2" t="s">
        <v>85</v>
      </c>
      <c r="P52" s="2" t="s">
        <v>409</v>
      </c>
      <c r="Q52" s="2" t="s">
        <v>811</v>
      </c>
      <c r="AJ52" t="s">
        <v>1343</v>
      </c>
      <c r="AK52" t="s">
        <v>1275</v>
      </c>
      <c r="AL52" t="str">
        <f t="shared" si="0"/>
        <v>3</v>
      </c>
      <c r="AM52" t="str">
        <f t="shared" si="1"/>
        <v>Kadriorg - Tondi</v>
      </c>
    </row>
    <row r="53" spans="1:39" x14ac:dyDescent="0.2">
      <c r="A53">
        <v>17</v>
      </c>
      <c r="B53" s="2" t="s">
        <v>541</v>
      </c>
      <c r="C53" s="2" t="s">
        <v>639</v>
      </c>
      <c r="D53" s="2" t="s">
        <v>702</v>
      </c>
      <c r="E53" s="2" t="s">
        <v>703</v>
      </c>
      <c r="N53" s="2" t="s">
        <v>261</v>
      </c>
      <c r="O53" s="2" t="s">
        <v>997</v>
      </c>
      <c r="P53" s="2" t="s">
        <v>464</v>
      </c>
      <c r="AJ53" t="s">
        <v>1343</v>
      </c>
      <c r="AK53" t="s">
        <v>1275</v>
      </c>
      <c r="AL53" t="str">
        <f t="shared" si="0"/>
        <v>3</v>
      </c>
      <c r="AM53" t="str">
        <f t="shared" si="1"/>
        <v>Kadriorg - Tondi</v>
      </c>
    </row>
    <row r="54" spans="1:39" x14ac:dyDescent="0.2">
      <c r="A54">
        <v>18</v>
      </c>
      <c r="B54" s="2" t="s">
        <v>813</v>
      </c>
      <c r="C54" s="2" t="s">
        <v>642</v>
      </c>
      <c r="D54" s="2" t="s">
        <v>815</v>
      </c>
      <c r="E54" s="2" t="s">
        <v>768</v>
      </c>
      <c r="N54" s="2" t="s">
        <v>972</v>
      </c>
      <c r="O54" s="2" t="s">
        <v>345</v>
      </c>
      <c r="P54" s="2" t="s">
        <v>268</v>
      </c>
      <c r="AJ54" t="s">
        <v>1343</v>
      </c>
      <c r="AK54" t="s">
        <v>1275</v>
      </c>
      <c r="AL54" t="str">
        <f t="shared" si="0"/>
        <v>3</v>
      </c>
      <c r="AM54" t="str">
        <f t="shared" si="1"/>
        <v>Kadriorg - Tondi</v>
      </c>
    </row>
    <row r="55" spans="1:39" x14ac:dyDescent="0.2">
      <c r="A55">
        <v>19</v>
      </c>
      <c r="B55" s="2" t="s">
        <v>547</v>
      </c>
      <c r="C55" s="2" t="s">
        <v>417</v>
      </c>
      <c r="D55" s="2" t="s">
        <v>469</v>
      </c>
      <c r="N55" s="2" t="s">
        <v>201</v>
      </c>
      <c r="O55" s="2" t="s">
        <v>612</v>
      </c>
      <c r="P55" s="2" t="s">
        <v>905</v>
      </c>
      <c r="AJ55" t="s">
        <v>1343</v>
      </c>
      <c r="AK55" t="s">
        <v>1275</v>
      </c>
      <c r="AL55" t="str">
        <f t="shared" si="0"/>
        <v>3</v>
      </c>
      <c r="AM55" t="str">
        <f t="shared" si="1"/>
        <v>Kadriorg - Tondi</v>
      </c>
    </row>
    <row r="56" spans="1:39" x14ac:dyDescent="0.2">
      <c r="A56">
        <v>20</v>
      </c>
      <c r="B56" s="2" t="s">
        <v>206</v>
      </c>
      <c r="C56" s="2" t="s">
        <v>752</v>
      </c>
      <c r="D56" s="2" t="s">
        <v>1033</v>
      </c>
      <c r="N56" s="2" t="s">
        <v>206</v>
      </c>
      <c r="O56" s="2" t="s">
        <v>208</v>
      </c>
      <c r="P56" s="2" t="s">
        <v>950</v>
      </c>
      <c r="AJ56" t="s">
        <v>1343</v>
      </c>
      <c r="AK56" t="s">
        <v>1275</v>
      </c>
      <c r="AL56" t="str">
        <f t="shared" si="0"/>
        <v>3</v>
      </c>
      <c r="AM56" t="str">
        <f t="shared" si="1"/>
        <v>Kadriorg - Tondi</v>
      </c>
    </row>
    <row r="57" spans="1:39" x14ac:dyDescent="0.2">
      <c r="A57">
        <v>21</v>
      </c>
      <c r="B57" s="2" t="s">
        <v>115</v>
      </c>
      <c r="C57" s="2" t="s">
        <v>280</v>
      </c>
      <c r="D57" s="2" t="s">
        <v>879</v>
      </c>
      <c r="E57" s="2" t="s">
        <v>1186</v>
      </c>
      <c r="N57" s="2" t="s">
        <v>755</v>
      </c>
      <c r="O57" s="2" t="s">
        <v>471</v>
      </c>
      <c r="P57" s="2" t="s">
        <v>428</v>
      </c>
      <c r="AJ57" t="s">
        <v>1343</v>
      </c>
      <c r="AK57" t="s">
        <v>1275</v>
      </c>
      <c r="AL57" t="str">
        <f t="shared" si="0"/>
        <v>3</v>
      </c>
      <c r="AM57" t="str">
        <f t="shared" si="1"/>
        <v>Kadriorg - Tondi</v>
      </c>
    </row>
    <row r="58" spans="1:39" x14ac:dyDescent="0.2">
      <c r="A58">
        <v>22</v>
      </c>
      <c r="B58" s="2" t="s">
        <v>120</v>
      </c>
      <c r="C58" s="2" t="s">
        <v>1079</v>
      </c>
      <c r="N58" s="2" t="s">
        <v>880</v>
      </c>
      <c r="O58" s="2" t="s">
        <v>474</v>
      </c>
      <c r="P58" s="2" t="s">
        <v>1134</v>
      </c>
      <c r="AJ58" t="s">
        <v>1343</v>
      </c>
      <c r="AK58" t="s">
        <v>1275</v>
      </c>
      <c r="AL58" t="str">
        <f t="shared" si="0"/>
        <v>3</v>
      </c>
      <c r="AM58" t="str">
        <f t="shared" si="1"/>
        <v>Kadriorg - Tondi</v>
      </c>
    </row>
    <row r="59" spans="1:39" x14ac:dyDescent="0.2">
      <c r="A59">
        <v>23</v>
      </c>
      <c r="B59" s="2" t="s">
        <v>824</v>
      </c>
      <c r="C59" s="2" t="s">
        <v>1181</v>
      </c>
      <c r="D59" s="2" t="s">
        <v>1083</v>
      </c>
      <c r="N59" s="2" t="s">
        <v>824</v>
      </c>
      <c r="O59" s="2" t="s">
        <v>1181</v>
      </c>
      <c r="P59" s="2" t="s">
        <v>1162</v>
      </c>
      <c r="AJ59" t="s">
        <v>1343</v>
      </c>
      <c r="AK59" t="s">
        <v>1275</v>
      </c>
      <c r="AL59" t="str">
        <f t="shared" si="0"/>
        <v>3</v>
      </c>
      <c r="AM59" t="str">
        <f t="shared" si="1"/>
        <v>Kadriorg - Tondi</v>
      </c>
    </row>
    <row r="60" spans="1:39" x14ac:dyDescent="0.2">
      <c r="A60">
        <v>0</v>
      </c>
      <c r="B60" s="2" t="s">
        <v>1200</v>
      </c>
      <c r="N60" s="2" t="s">
        <v>1200</v>
      </c>
      <c r="AJ60" t="s">
        <v>1343</v>
      </c>
      <c r="AK60" t="s">
        <v>1275</v>
      </c>
      <c r="AL60" t="str">
        <f t="shared" si="0"/>
        <v>3</v>
      </c>
      <c r="AM60" t="str">
        <f t="shared" si="1"/>
        <v>Kadriorg - Tondi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1440</v>
      </c>
      <c r="F66" t="s">
        <v>7</v>
      </c>
      <c r="G66" s="1" t="s">
        <v>1346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1343</v>
      </c>
      <c r="AK68" t="s">
        <v>1440</v>
      </c>
      <c r="AL68" t="str">
        <f t="shared" si="0"/>
        <v>4</v>
      </c>
      <c r="AM68" t="str">
        <f t="shared" si="1"/>
        <v>Tondi - Suur-Paala</v>
      </c>
    </row>
    <row r="69" spans="1:39" x14ac:dyDescent="0.2">
      <c r="A69">
        <v>2</v>
      </c>
      <c r="AJ69" t="s">
        <v>1343</v>
      </c>
      <c r="AK69" t="s">
        <v>1440</v>
      </c>
      <c r="AL69" t="str">
        <f t="shared" si="0"/>
        <v>4</v>
      </c>
      <c r="AM69" t="str">
        <f t="shared" si="1"/>
        <v>Tondi - Suur-Paala</v>
      </c>
    </row>
    <row r="70" spans="1:39" x14ac:dyDescent="0.2">
      <c r="A70">
        <v>3</v>
      </c>
      <c r="AJ70" t="s">
        <v>1343</v>
      </c>
      <c r="AK70" t="s">
        <v>1440</v>
      </c>
      <c r="AL70" t="str">
        <f t="shared" si="0"/>
        <v>4</v>
      </c>
      <c r="AM70" t="str">
        <f t="shared" si="1"/>
        <v>Tondi - Suur-Paala</v>
      </c>
    </row>
    <row r="71" spans="1:39" x14ac:dyDescent="0.2">
      <c r="A71">
        <v>4</v>
      </c>
      <c r="AJ71" t="s">
        <v>1343</v>
      </c>
      <c r="AK71" t="s">
        <v>1440</v>
      </c>
      <c r="AL71" t="str">
        <f t="shared" ref="AL71:AL134" si="2">LEFT(AK71,1)</f>
        <v>4</v>
      </c>
      <c r="AM71" t="str">
        <f t="shared" ref="AM71:AM134" si="3">MID(AK71,2,LEN(AK71))</f>
        <v>Tondi - Suur-Paala</v>
      </c>
    </row>
    <row r="72" spans="1:39" x14ac:dyDescent="0.2">
      <c r="A72">
        <v>5</v>
      </c>
      <c r="B72" s="2" t="s">
        <v>9</v>
      </c>
      <c r="C72" s="2" t="s">
        <v>727</v>
      </c>
      <c r="D72" s="2" t="s">
        <v>11</v>
      </c>
      <c r="E72" s="2" t="s">
        <v>1183</v>
      </c>
      <c r="N72" s="2" t="s">
        <v>727</v>
      </c>
      <c r="O72" s="2" t="s">
        <v>126</v>
      </c>
      <c r="AJ72" t="s">
        <v>1343</v>
      </c>
      <c r="AK72" t="s">
        <v>1440</v>
      </c>
      <c r="AL72" t="str">
        <f t="shared" si="2"/>
        <v>4</v>
      </c>
      <c r="AM72" t="str">
        <f t="shared" si="3"/>
        <v>Tondi - Suur-Paala</v>
      </c>
    </row>
    <row r="73" spans="1:39" x14ac:dyDescent="0.2">
      <c r="A73">
        <v>6</v>
      </c>
      <c r="B73" s="2" t="s">
        <v>215</v>
      </c>
      <c r="C73" s="2" t="s">
        <v>618</v>
      </c>
      <c r="D73" s="2" t="s">
        <v>216</v>
      </c>
      <c r="E73" s="2" t="s">
        <v>1119</v>
      </c>
      <c r="F73" s="2" t="s">
        <v>16</v>
      </c>
      <c r="N73" s="2" t="s">
        <v>127</v>
      </c>
      <c r="O73" s="2" t="s">
        <v>487</v>
      </c>
      <c r="P73" s="2" t="s">
        <v>489</v>
      </c>
      <c r="Q73" s="2" t="s">
        <v>490</v>
      </c>
      <c r="AJ73" t="s">
        <v>1343</v>
      </c>
      <c r="AK73" t="s">
        <v>1440</v>
      </c>
      <c r="AL73" t="str">
        <f t="shared" si="2"/>
        <v>4</v>
      </c>
      <c r="AM73" t="str">
        <f t="shared" si="3"/>
        <v>Tondi - Suur-Paala</v>
      </c>
    </row>
    <row r="74" spans="1:39" x14ac:dyDescent="0.2">
      <c r="A74">
        <v>7</v>
      </c>
      <c r="B74" s="2" t="s">
        <v>17</v>
      </c>
      <c r="C74" s="2" t="s">
        <v>785</v>
      </c>
      <c r="D74" s="2" t="s">
        <v>19</v>
      </c>
      <c r="E74" s="2" t="s">
        <v>131</v>
      </c>
      <c r="F74" s="2" t="s">
        <v>1095</v>
      </c>
      <c r="G74" s="2" t="s">
        <v>759</v>
      </c>
      <c r="H74" s="2" t="s">
        <v>295</v>
      </c>
      <c r="I74" s="2" t="s">
        <v>621</v>
      </c>
      <c r="J74" s="2" t="s">
        <v>666</v>
      </c>
      <c r="N74" s="2" t="s">
        <v>963</v>
      </c>
      <c r="O74" s="2" t="s">
        <v>620</v>
      </c>
      <c r="P74" s="2" t="s">
        <v>495</v>
      </c>
      <c r="AJ74" t="s">
        <v>1343</v>
      </c>
      <c r="AK74" t="s">
        <v>1440</v>
      </c>
      <c r="AL74" t="str">
        <f t="shared" si="2"/>
        <v>4</v>
      </c>
      <c r="AM74" t="str">
        <f t="shared" si="3"/>
        <v>Tondi - Suur-Paala</v>
      </c>
    </row>
    <row r="75" spans="1:39" x14ac:dyDescent="0.2">
      <c r="A75">
        <v>8</v>
      </c>
      <c r="B75" s="2" t="s">
        <v>787</v>
      </c>
      <c r="C75" s="2" t="s">
        <v>25</v>
      </c>
      <c r="D75" s="2" t="s">
        <v>26</v>
      </c>
      <c r="E75" s="2" t="s">
        <v>572</v>
      </c>
      <c r="F75" s="2" t="s">
        <v>668</v>
      </c>
      <c r="G75" s="2" t="s">
        <v>669</v>
      </c>
      <c r="H75" s="2" t="s">
        <v>499</v>
      </c>
      <c r="I75" s="2" t="s">
        <v>966</v>
      </c>
      <c r="J75" s="2" t="s">
        <v>501</v>
      </c>
      <c r="N75" s="2" t="s">
        <v>667</v>
      </c>
      <c r="O75" s="2" t="s">
        <v>572</v>
      </c>
      <c r="P75" s="2" t="s">
        <v>498</v>
      </c>
      <c r="Q75" s="2" t="s">
        <v>1020</v>
      </c>
      <c r="R75" s="2" t="s">
        <v>301</v>
      </c>
      <c r="AJ75" t="s">
        <v>1343</v>
      </c>
      <c r="AK75" t="s">
        <v>1440</v>
      </c>
      <c r="AL75" t="str">
        <f t="shared" si="2"/>
        <v>4</v>
      </c>
      <c r="AM75" t="str">
        <f t="shared" si="3"/>
        <v>Tondi - Suur-Paala</v>
      </c>
    </row>
    <row r="76" spans="1:39" x14ac:dyDescent="0.2">
      <c r="A76">
        <v>9</v>
      </c>
      <c r="B76" s="2" t="s">
        <v>502</v>
      </c>
      <c r="C76" s="2" t="s">
        <v>503</v>
      </c>
      <c r="D76" s="2" t="s">
        <v>504</v>
      </c>
      <c r="E76" s="2" t="s">
        <v>734</v>
      </c>
      <c r="F76" s="2" t="s">
        <v>833</v>
      </c>
      <c r="G76" s="2" t="s">
        <v>142</v>
      </c>
      <c r="H76" s="2" t="s">
        <v>791</v>
      </c>
      <c r="I76" s="2" t="s">
        <v>792</v>
      </c>
      <c r="N76" s="2" t="s">
        <v>967</v>
      </c>
      <c r="O76" s="2" t="s">
        <v>303</v>
      </c>
      <c r="P76" s="2" t="s">
        <v>34</v>
      </c>
      <c r="Q76" s="2" t="s">
        <v>141</v>
      </c>
      <c r="R76" s="2" t="s">
        <v>834</v>
      </c>
      <c r="S76" s="2" t="s">
        <v>226</v>
      </c>
      <c r="AJ76" t="s">
        <v>1343</v>
      </c>
      <c r="AK76" t="s">
        <v>1440</v>
      </c>
      <c r="AL76" t="str">
        <f t="shared" si="2"/>
        <v>4</v>
      </c>
      <c r="AM76" t="str">
        <f t="shared" si="3"/>
        <v>Tondi - Suur-Paala</v>
      </c>
    </row>
    <row r="77" spans="1:39" x14ac:dyDescent="0.2">
      <c r="A77">
        <v>10</v>
      </c>
      <c r="B77" s="2" t="s">
        <v>736</v>
      </c>
      <c r="C77" s="2" t="s">
        <v>578</v>
      </c>
      <c r="D77" s="2" t="s">
        <v>307</v>
      </c>
      <c r="E77" s="2" t="s">
        <v>383</v>
      </c>
      <c r="F77" s="2" t="s">
        <v>793</v>
      </c>
      <c r="G77" s="2" t="s">
        <v>148</v>
      </c>
      <c r="H77" s="2" t="s">
        <v>794</v>
      </c>
      <c r="N77" s="2" t="s">
        <v>1059</v>
      </c>
      <c r="O77" s="2" t="s">
        <v>382</v>
      </c>
      <c r="P77" s="2" t="s">
        <v>307</v>
      </c>
      <c r="Q77" s="2" t="s">
        <v>678</v>
      </c>
      <c r="R77" s="2" t="s">
        <v>869</v>
      </c>
      <c r="S77" s="2" t="s">
        <v>510</v>
      </c>
      <c r="T77" s="2" t="s">
        <v>310</v>
      </c>
      <c r="AJ77" t="s">
        <v>1343</v>
      </c>
      <c r="AK77" t="s">
        <v>1440</v>
      </c>
      <c r="AL77" t="str">
        <f t="shared" si="2"/>
        <v>4</v>
      </c>
      <c r="AM77" t="str">
        <f t="shared" si="3"/>
        <v>Tondi - Suur-Paala</v>
      </c>
    </row>
    <row r="78" spans="1:39" x14ac:dyDescent="0.2">
      <c r="A78">
        <v>11</v>
      </c>
      <c r="B78" s="2" t="s">
        <v>739</v>
      </c>
      <c r="C78" s="2" t="s">
        <v>795</v>
      </c>
      <c r="D78" s="2" t="s">
        <v>48</v>
      </c>
      <c r="E78" s="2" t="s">
        <v>49</v>
      </c>
      <c r="F78" s="2" t="s">
        <v>1060</v>
      </c>
      <c r="G78" s="2" t="s">
        <v>628</v>
      </c>
      <c r="H78" s="2" t="s">
        <v>155</v>
      </c>
      <c r="I78" s="2" t="s">
        <v>1024</v>
      </c>
      <c r="N78" s="2" t="s">
        <v>385</v>
      </c>
      <c r="O78" s="2" t="s">
        <v>924</v>
      </c>
      <c r="P78" s="2" t="s">
        <v>49</v>
      </c>
      <c r="Q78" s="2" t="s">
        <v>232</v>
      </c>
      <c r="R78" s="2" t="s">
        <v>583</v>
      </c>
      <c r="S78" s="2" t="s">
        <v>584</v>
      </c>
      <c r="AJ78" t="s">
        <v>1343</v>
      </c>
      <c r="AK78" t="s">
        <v>1440</v>
      </c>
      <c r="AL78" t="str">
        <f t="shared" si="2"/>
        <v>4</v>
      </c>
      <c r="AM78" t="str">
        <f t="shared" si="3"/>
        <v>Tondi - Suur-Paala</v>
      </c>
    </row>
    <row r="79" spans="1:39" x14ac:dyDescent="0.2">
      <c r="A79">
        <v>12</v>
      </c>
      <c r="B79" s="2" t="s">
        <v>316</v>
      </c>
      <c r="C79" s="2" t="s">
        <v>317</v>
      </c>
      <c r="D79" s="2" t="s">
        <v>517</v>
      </c>
      <c r="E79" s="2" t="s">
        <v>518</v>
      </c>
      <c r="F79" s="2" t="s">
        <v>447</v>
      </c>
      <c r="G79" s="2" t="s">
        <v>839</v>
      </c>
      <c r="H79" s="2" t="s">
        <v>161</v>
      </c>
      <c r="I79" s="2" t="s">
        <v>685</v>
      </c>
      <c r="N79" s="2" t="s">
        <v>515</v>
      </c>
      <c r="O79" s="2" t="s">
        <v>317</v>
      </c>
      <c r="P79" s="2" t="s">
        <v>872</v>
      </c>
      <c r="Q79" s="2" t="s">
        <v>236</v>
      </c>
      <c r="R79" s="2" t="s">
        <v>58</v>
      </c>
      <c r="S79" s="2" t="s">
        <v>802</v>
      </c>
      <c r="T79" s="2" t="s">
        <v>685</v>
      </c>
      <c r="AJ79" t="s">
        <v>1343</v>
      </c>
      <c r="AK79" t="s">
        <v>1440</v>
      </c>
      <c r="AL79" t="str">
        <f t="shared" si="2"/>
        <v>4</v>
      </c>
      <c r="AM79" t="str">
        <f t="shared" si="3"/>
        <v>Tondi - Suur-Paala</v>
      </c>
    </row>
    <row r="80" spans="1:39" x14ac:dyDescent="0.2">
      <c r="A80">
        <v>13</v>
      </c>
      <c r="B80" s="2" t="s">
        <v>803</v>
      </c>
      <c r="C80" s="2" t="s">
        <v>804</v>
      </c>
      <c r="D80" s="2" t="s">
        <v>63</v>
      </c>
      <c r="E80" s="2" t="s">
        <v>64</v>
      </c>
      <c r="F80" s="2" t="s">
        <v>1027</v>
      </c>
      <c r="G80" s="2" t="s">
        <v>841</v>
      </c>
      <c r="H80" s="2" t="s">
        <v>168</v>
      </c>
      <c r="I80" s="2" t="s">
        <v>946</v>
      </c>
      <c r="N80" s="2" t="s">
        <v>163</v>
      </c>
      <c r="O80" s="2" t="s">
        <v>164</v>
      </c>
      <c r="P80" s="2" t="s">
        <v>165</v>
      </c>
      <c r="Q80" s="2" t="s">
        <v>166</v>
      </c>
      <c r="R80" s="2" t="s">
        <v>167</v>
      </c>
      <c r="S80" s="2" t="s">
        <v>168</v>
      </c>
      <c r="T80" s="2" t="s">
        <v>169</v>
      </c>
      <c r="AJ80" t="s">
        <v>1343</v>
      </c>
      <c r="AK80" t="s">
        <v>1440</v>
      </c>
      <c r="AL80" t="str">
        <f t="shared" si="2"/>
        <v>4</v>
      </c>
      <c r="AM80" t="str">
        <f t="shared" si="3"/>
        <v>Tondi - Suur-Paala</v>
      </c>
    </row>
    <row r="81" spans="1:39" x14ac:dyDescent="0.2">
      <c r="A81">
        <v>14</v>
      </c>
      <c r="B81" s="2" t="s">
        <v>326</v>
      </c>
      <c r="C81" s="2" t="s">
        <v>327</v>
      </c>
      <c r="D81" s="2" t="s">
        <v>528</v>
      </c>
      <c r="E81" s="2" t="s">
        <v>744</v>
      </c>
      <c r="F81" s="2" t="s">
        <v>968</v>
      </c>
      <c r="G81" s="2" t="s">
        <v>842</v>
      </c>
      <c r="H81" s="2" t="s">
        <v>249</v>
      </c>
      <c r="I81" s="2" t="s">
        <v>250</v>
      </c>
      <c r="N81" s="2" t="s">
        <v>170</v>
      </c>
      <c r="O81" s="2" t="s">
        <v>70</v>
      </c>
      <c r="P81" s="2" t="s">
        <v>807</v>
      </c>
      <c r="Q81" s="2" t="s">
        <v>172</v>
      </c>
      <c r="R81" s="2" t="s">
        <v>248</v>
      </c>
      <c r="S81" s="2" t="s">
        <v>174</v>
      </c>
      <c r="T81" s="2" t="s">
        <v>531</v>
      </c>
      <c r="AJ81" t="s">
        <v>1343</v>
      </c>
      <c r="AK81" t="s">
        <v>1440</v>
      </c>
      <c r="AL81" t="str">
        <f t="shared" si="2"/>
        <v>4</v>
      </c>
      <c r="AM81" t="str">
        <f t="shared" si="3"/>
        <v>Tondi - Suur-Paala</v>
      </c>
    </row>
    <row r="82" spans="1:39" x14ac:dyDescent="0.2">
      <c r="A82">
        <v>15</v>
      </c>
      <c r="B82" s="2" t="s">
        <v>332</v>
      </c>
      <c r="C82" s="2" t="s">
        <v>845</v>
      </c>
      <c r="D82" s="2" t="s">
        <v>78</v>
      </c>
      <c r="E82" s="2" t="s">
        <v>252</v>
      </c>
      <c r="F82" s="2" t="s">
        <v>598</v>
      </c>
      <c r="G82" s="2" t="s">
        <v>695</v>
      </c>
      <c r="H82" s="2" t="s">
        <v>696</v>
      </c>
      <c r="I82" s="2" t="s">
        <v>847</v>
      </c>
      <c r="N82" s="2" t="s">
        <v>176</v>
      </c>
      <c r="O82" s="2" t="s">
        <v>896</v>
      </c>
      <c r="P82" s="2" t="s">
        <v>78</v>
      </c>
      <c r="Q82" s="2" t="s">
        <v>179</v>
      </c>
      <c r="R82" s="2" t="s">
        <v>180</v>
      </c>
      <c r="S82" s="2" t="s">
        <v>254</v>
      </c>
      <c r="T82" s="2" t="s">
        <v>847</v>
      </c>
      <c r="AJ82" t="s">
        <v>1343</v>
      </c>
      <c r="AK82" t="s">
        <v>1440</v>
      </c>
      <c r="AL82" t="str">
        <f t="shared" si="2"/>
        <v>4</v>
      </c>
      <c r="AM82" t="str">
        <f t="shared" si="3"/>
        <v>Tondi - Suur-Paala</v>
      </c>
    </row>
    <row r="83" spans="1:39" x14ac:dyDescent="0.2">
      <c r="A83">
        <v>16</v>
      </c>
      <c r="B83" s="2" t="s">
        <v>183</v>
      </c>
      <c r="C83" s="2" t="s">
        <v>84</v>
      </c>
      <c r="D83" s="2" t="s">
        <v>257</v>
      </c>
      <c r="E83" s="2" t="s">
        <v>746</v>
      </c>
      <c r="F83" s="2" t="s">
        <v>849</v>
      </c>
      <c r="G83" s="2" t="s">
        <v>87</v>
      </c>
      <c r="H83" s="2" t="s">
        <v>88</v>
      </c>
      <c r="I83" s="2" t="s">
        <v>873</v>
      </c>
      <c r="J83" s="2" t="s">
        <v>1061</v>
      </c>
      <c r="N83" s="2" t="s">
        <v>458</v>
      </c>
      <c r="O83" s="2" t="s">
        <v>537</v>
      </c>
      <c r="P83" s="2" t="s">
        <v>637</v>
      </c>
      <c r="Q83" s="2" t="s">
        <v>747</v>
      </c>
      <c r="R83" s="2" t="s">
        <v>748</v>
      </c>
      <c r="S83" s="2" t="s">
        <v>259</v>
      </c>
      <c r="AJ83" t="s">
        <v>1343</v>
      </c>
      <c r="AK83" t="s">
        <v>1440</v>
      </c>
      <c r="AL83" t="str">
        <f t="shared" si="2"/>
        <v>4</v>
      </c>
      <c r="AM83" t="str">
        <f t="shared" si="3"/>
        <v>Tondi - Suur-Paala</v>
      </c>
    </row>
    <row r="84" spans="1:39" x14ac:dyDescent="0.2">
      <c r="A84">
        <v>17</v>
      </c>
      <c r="B84" s="2" t="s">
        <v>190</v>
      </c>
      <c r="C84" s="2" t="s">
        <v>948</v>
      </c>
      <c r="D84" s="2" t="s">
        <v>604</v>
      </c>
      <c r="E84" s="2" t="s">
        <v>93</v>
      </c>
      <c r="F84" s="2" t="s">
        <v>94</v>
      </c>
      <c r="G84" s="2" t="s">
        <v>899</v>
      </c>
      <c r="H84" s="2" t="s">
        <v>900</v>
      </c>
      <c r="I84" s="2" t="s">
        <v>342</v>
      </c>
      <c r="N84" s="2" t="s">
        <v>260</v>
      </c>
      <c r="O84" s="2" t="s">
        <v>411</v>
      </c>
      <c r="P84" s="2" t="s">
        <v>412</v>
      </c>
      <c r="Q84" s="2" t="s">
        <v>640</v>
      </c>
      <c r="R84" s="2" t="s">
        <v>765</v>
      </c>
      <c r="S84" s="2" t="s">
        <v>971</v>
      </c>
      <c r="T84" s="2" t="s">
        <v>342</v>
      </c>
      <c r="AJ84" t="s">
        <v>1343</v>
      </c>
      <c r="AK84" t="s">
        <v>1440</v>
      </c>
      <c r="AL84" t="str">
        <f t="shared" si="2"/>
        <v>4</v>
      </c>
      <c r="AM84" t="str">
        <f t="shared" si="3"/>
        <v>Tondi - Suur-Paala</v>
      </c>
    </row>
    <row r="85" spans="1:39" x14ac:dyDescent="0.2">
      <c r="A85">
        <v>18</v>
      </c>
      <c r="B85" s="2" t="s">
        <v>972</v>
      </c>
      <c r="C85" s="2" t="s">
        <v>642</v>
      </c>
      <c r="D85" s="2" t="s">
        <v>197</v>
      </c>
      <c r="E85" s="2" t="s">
        <v>267</v>
      </c>
      <c r="F85" s="2" t="s">
        <v>413</v>
      </c>
      <c r="G85" s="2" t="s">
        <v>414</v>
      </c>
      <c r="N85" s="2" t="s">
        <v>343</v>
      </c>
      <c r="O85" s="2" t="s">
        <v>344</v>
      </c>
      <c r="P85" s="2" t="s">
        <v>706</v>
      </c>
      <c r="Q85" s="2" t="s">
        <v>101</v>
      </c>
      <c r="R85" s="2" t="s">
        <v>610</v>
      </c>
      <c r="AJ85" t="s">
        <v>1343</v>
      </c>
      <c r="AK85" t="s">
        <v>1440</v>
      </c>
      <c r="AL85" t="str">
        <f t="shared" si="2"/>
        <v>4</v>
      </c>
      <c r="AM85" t="str">
        <f t="shared" si="3"/>
        <v>Tondi - Suur-Paala</v>
      </c>
    </row>
    <row r="86" spans="1:39" x14ac:dyDescent="0.2">
      <c r="A86">
        <v>19</v>
      </c>
      <c r="B86" s="2" t="s">
        <v>415</v>
      </c>
      <c r="C86" s="2" t="s">
        <v>416</v>
      </c>
      <c r="D86" s="2" t="s">
        <v>417</v>
      </c>
      <c r="E86" s="2" t="s">
        <v>272</v>
      </c>
      <c r="F86" s="2" t="s">
        <v>418</v>
      </c>
      <c r="G86" s="2" t="s">
        <v>646</v>
      </c>
      <c r="N86" s="2" t="s">
        <v>348</v>
      </c>
      <c r="O86" s="2" t="s">
        <v>710</v>
      </c>
      <c r="P86" s="2" t="s">
        <v>271</v>
      </c>
      <c r="Q86" s="2" t="s">
        <v>936</v>
      </c>
      <c r="R86" s="2" t="s">
        <v>418</v>
      </c>
      <c r="S86" s="2" t="s">
        <v>419</v>
      </c>
      <c r="AJ86" t="s">
        <v>1343</v>
      </c>
      <c r="AK86" t="s">
        <v>1440</v>
      </c>
      <c r="AL86" t="str">
        <f t="shared" si="2"/>
        <v>4</v>
      </c>
      <c r="AM86" t="str">
        <f t="shared" si="3"/>
        <v>Tondi - Suur-Paala</v>
      </c>
    </row>
    <row r="87" spans="1:39" x14ac:dyDescent="0.2">
      <c r="A87">
        <v>20</v>
      </c>
      <c r="B87" s="2" t="s">
        <v>937</v>
      </c>
      <c r="C87" s="2" t="s">
        <v>876</v>
      </c>
      <c r="D87" s="2" t="s">
        <v>859</v>
      </c>
      <c r="E87" s="2" t="s">
        <v>209</v>
      </c>
      <c r="F87" s="2" t="s">
        <v>950</v>
      </c>
      <c r="G87" s="2" t="s">
        <v>754</v>
      </c>
      <c r="N87" s="2" t="s">
        <v>907</v>
      </c>
      <c r="O87" s="2" t="s">
        <v>353</v>
      </c>
      <c r="P87" s="2" t="s">
        <v>1067</v>
      </c>
      <c r="Q87" s="2" t="s">
        <v>277</v>
      </c>
      <c r="R87" s="2" t="s">
        <v>555</v>
      </c>
      <c r="AJ87" t="s">
        <v>1343</v>
      </c>
      <c r="AK87" t="s">
        <v>1440</v>
      </c>
      <c r="AL87" t="str">
        <f t="shared" si="2"/>
        <v>4</v>
      </c>
      <c r="AM87" t="str">
        <f t="shared" si="3"/>
        <v>Tondi - Suur-Paala</v>
      </c>
    </row>
    <row r="88" spans="1:39" x14ac:dyDescent="0.2">
      <c r="A88">
        <v>21</v>
      </c>
      <c r="B88" s="2" t="s">
        <v>878</v>
      </c>
      <c r="C88" s="2" t="s">
        <v>213</v>
      </c>
      <c r="D88" s="2" t="s">
        <v>649</v>
      </c>
      <c r="E88" s="2" t="s">
        <v>1129</v>
      </c>
      <c r="N88" s="2" t="s">
        <v>1158</v>
      </c>
      <c r="O88" s="2" t="s">
        <v>1111</v>
      </c>
      <c r="P88" s="2" t="s">
        <v>1053</v>
      </c>
      <c r="AJ88" t="s">
        <v>1343</v>
      </c>
      <c r="AK88" t="s">
        <v>1440</v>
      </c>
      <c r="AL88" t="str">
        <f t="shared" si="2"/>
        <v>4</v>
      </c>
      <c r="AM88" t="str">
        <f t="shared" si="3"/>
        <v>Tondi - Suur-Paala</v>
      </c>
    </row>
    <row r="89" spans="1:39" x14ac:dyDescent="0.2">
      <c r="A89">
        <v>22</v>
      </c>
      <c r="B89" s="2" t="s">
        <v>880</v>
      </c>
      <c r="C89" s="2" t="s">
        <v>474</v>
      </c>
      <c r="D89" s="2" t="s">
        <v>1134</v>
      </c>
      <c r="E89" s="2" t="s">
        <v>915</v>
      </c>
      <c r="N89" s="2" t="s">
        <v>880</v>
      </c>
      <c r="O89" s="2" t="s">
        <v>474</v>
      </c>
      <c r="P89" s="2" t="s">
        <v>1134</v>
      </c>
      <c r="Q89" s="2" t="s">
        <v>1080</v>
      </c>
      <c r="AJ89" t="s">
        <v>1343</v>
      </c>
      <c r="AK89" t="s">
        <v>1440</v>
      </c>
      <c r="AL89" t="str">
        <f t="shared" si="2"/>
        <v>4</v>
      </c>
      <c r="AM89" t="str">
        <f t="shared" si="3"/>
        <v>Tondi - Suur-Paala</v>
      </c>
    </row>
    <row r="90" spans="1:39" x14ac:dyDescent="0.2">
      <c r="A90">
        <v>23</v>
      </c>
      <c r="B90" s="2" t="s">
        <v>1107</v>
      </c>
      <c r="C90" s="2" t="s">
        <v>655</v>
      </c>
      <c r="D90" s="2" t="s">
        <v>563</v>
      </c>
      <c r="N90" s="2" t="s">
        <v>654</v>
      </c>
      <c r="O90" s="2" t="s">
        <v>655</v>
      </c>
      <c r="P90" s="2" t="s">
        <v>563</v>
      </c>
      <c r="AJ90" t="s">
        <v>1343</v>
      </c>
      <c r="AK90" t="s">
        <v>1440</v>
      </c>
      <c r="AL90" t="str">
        <f t="shared" si="2"/>
        <v>4</v>
      </c>
      <c r="AM90" t="str">
        <f t="shared" si="3"/>
        <v>Tondi - Suur-Paala</v>
      </c>
    </row>
    <row r="91" spans="1:39" x14ac:dyDescent="0.2">
      <c r="A91">
        <v>0</v>
      </c>
      <c r="B91" s="2" t="s">
        <v>724</v>
      </c>
      <c r="N91" s="2" t="s">
        <v>724</v>
      </c>
      <c r="AJ91" t="s">
        <v>1343</v>
      </c>
      <c r="AK91" t="s">
        <v>1440</v>
      </c>
      <c r="AL91" t="str">
        <f t="shared" si="2"/>
        <v>4</v>
      </c>
      <c r="AM91" t="str">
        <f t="shared" si="3"/>
        <v>Tondi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1441</v>
      </c>
      <c r="F97" t="s">
        <v>7</v>
      </c>
      <c r="G97" s="1" t="s">
        <v>1347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1343</v>
      </c>
      <c r="AK99" t="s">
        <v>1441</v>
      </c>
      <c r="AL99" t="str">
        <f t="shared" si="2"/>
        <v>4</v>
      </c>
      <c r="AM99" t="str">
        <f t="shared" si="3"/>
        <v>Suur-Paala - Tondi</v>
      </c>
    </row>
    <row r="100" spans="1:39" x14ac:dyDescent="0.2">
      <c r="A100">
        <v>2</v>
      </c>
      <c r="AJ100" t="s">
        <v>1343</v>
      </c>
      <c r="AK100" t="s">
        <v>1441</v>
      </c>
      <c r="AL100" t="str">
        <f t="shared" si="2"/>
        <v>4</v>
      </c>
      <c r="AM100" t="str">
        <f t="shared" si="3"/>
        <v>Suur-Paala - Tondi</v>
      </c>
    </row>
    <row r="101" spans="1:39" x14ac:dyDescent="0.2">
      <c r="A101">
        <v>3</v>
      </c>
      <c r="AJ101" t="s">
        <v>1343</v>
      </c>
      <c r="AK101" t="s">
        <v>1441</v>
      </c>
      <c r="AL101" t="str">
        <f t="shared" si="2"/>
        <v>4</v>
      </c>
      <c r="AM101" t="str">
        <f t="shared" si="3"/>
        <v>Suur-Paala - Tondi</v>
      </c>
    </row>
    <row r="102" spans="1:39" x14ac:dyDescent="0.2">
      <c r="A102">
        <v>4</v>
      </c>
      <c r="AJ102" t="s">
        <v>1343</v>
      </c>
      <c r="AK102" t="s">
        <v>1441</v>
      </c>
      <c r="AL102" t="str">
        <f t="shared" si="2"/>
        <v>4</v>
      </c>
      <c r="AM102" t="str">
        <f t="shared" si="3"/>
        <v>Suur-Paala - Tondi</v>
      </c>
    </row>
    <row r="103" spans="1:39" x14ac:dyDescent="0.2">
      <c r="A103">
        <v>5</v>
      </c>
      <c r="B103" s="2" t="s">
        <v>1303</v>
      </c>
      <c r="C103" s="2" t="s">
        <v>1171</v>
      </c>
      <c r="D103" s="2" t="s">
        <v>1233</v>
      </c>
      <c r="E103" s="2" t="s">
        <v>825</v>
      </c>
      <c r="F103" s="2" t="s">
        <v>1208</v>
      </c>
      <c r="N103" s="2" t="s">
        <v>1171</v>
      </c>
      <c r="O103" s="2" t="s">
        <v>1046</v>
      </c>
      <c r="P103" s="2" t="s">
        <v>1208</v>
      </c>
      <c r="AJ103" t="s">
        <v>1343</v>
      </c>
      <c r="AK103" t="s">
        <v>1441</v>
      </c>
      <c r="AL103" t="str">
        <f t="shared" si="2"/>
        <v>4</v>
      </c>
      <c r="AM103" t="str">
        <f t="shared" si="3"/>
        <v>Suur-Paala - Tondi</v>
      </c>
    </row>
    <row r="104" spans="1:39" x14ac:dyDescent="0.2">
      <c r="A104">
        <v>6</v>
      </c>
      <c r="B104" s="2" t="s">
        <v>215</v>
      </c>
      <c r="C104" s="2" t="s">
        <v>920</v>
      </c>
      <c r="D104" s="2" t="s">
        <v>1004</v>
      </c>
      <c r="E104" s="2" t="s">
        <v>1005</v>
      </c>
      <c r="F104" s="2" t="s">
        <v>730</v>
      </c>
      <c r="G104" s="2" t="s">
        <v>490</v>
      </c>
      <c r="N104" s="2" t="s">
        <v>13</v>
      </c>
      <c r="O104" s="2" t="s">
        <v>567</v>
      </c>
      <c r="P104" s="2" t="s">
        <v>217</v>
      </c>
      <c r="AJ104" t="s">
        <v>1343</v>
      </c>
      <c r="AK104" t="s">
        <v>1441</v>
      </c>
      <c r="AL104" t="str">
        <f t="shared" si="2"/>
        <v>4</v>
      </c>
      <c r="AM104" t="str">
        <f t="shared" si="3"/>
        <v>Suur-Paala - Tondi</v>
      </c>
    </row>
    <row r="105" spans="1:39" x14ac:dyDescent="0.2">
      <c r="A105">
        <v>7</v>
      </c>
      <c r="B105" s="2" t="s">
        <v>218</v>
      </c>
      <c r="C105" s="2" t="s">
        <v>619</v>
      </c>
      <c r="D105" s="2" t="s">
        <v>19</v>
      </c>
      <c r="E105" s="2" t="s">
        <v>1049</v>
      </c>
      <c r="F105" s="2" t="s">
        <v>1095</v>
      </c>
      <c r="G105" s="2" t="s">
        <v>219</v>
      </c>
      <c r="H105" s="2" t="s">
        <v>621</v>
      </c>
      <c r="I105" s="2" t="s">
        <v>666</v>
      </c>
      <c r="J105" s="2" t="s">
        <v>220</v>
      </c>
      <c r="N105" s="2" t="s">
        <v>962</v>
      </c>
      <c r="O105" s="2" t="s">
        <v>131</v>
      </c>
      <c r="P105" s="2" t="s">
        <v>219</v>
      </c>
      <c r="Q105" s="2" t="s">
        <v>295</v>
      </c>
      <c r="R105" s="2" t="s">
        <v>24</v>
      </c>
      <c r="AJ105" t="s">
        <v>1343</v>
      </c>
      <c r="AK105" t="s">
        <v>1441</v>
      </c>
      <c r="AL105" t="str">
        <f t="shared" si="2"/>
        <v>4</v>
      </c>
      <c r="AM105" t="str">
        <f t="shared" si="3"/>
        <v>Suur-Paala - Tondi</v>
      </c>
    </row>
    <row r="106" spans="1:39" x14ac:dyDescent="0.2">
      <c r="A106">
        <v>8</v>
      </c>
      <c r="B106" s="2" t="s">
        <v>667</v>
      </c>
      <c r="C106" s="2" t="s">
        <v>132</v>
      </c>
      <c r="D106" s="2" t="s">
        <v>866</v>
      </c>
      <c r="E106" s="2" t="s">
        <v>572</v>
      </c>
      <c r="F106" s="2" t="s">
        <v>668</v>
      </c>
      <c r="G106" s="2" t="s">
        <v>135</v>
      </c>
      <c r="H106" s="2" t="s">
        <v>1020</v>
      </c>
      <c r="I106" s="2" t="s">
        <v>376</v>
      </c>
      <c r="J106" s="2" t="s">
        <v>831</v>
      </c>
      <c r="N106" s="2" t="s">
        <v>298</v>
      </c>
      <c r="O106" s="2" t="s">
        <v>623</v>
      </c>
      <c r="P106" s="2" t="s">
        <v>136</v>
      </c>
      <c r="Q106" s="2" t="s">
        <v>137</v>
      </c>
      <c r="AJ106" t="s">
        <v>1343</v>
      </c>
      <c r="AK106" t="s">
        <v>1441</v>
      </c>
      <c r="AL106" t="str">
        <f t="shared" si="2"/>
        <v>4</v>
      </c>
      <c r="AM106" t="str">
        <f t="shared" si="3"/>
        <v>Suur-Paala - Tondi</v>
      </c>
    </row>
    <row r="107" spans="1:39" x14ac:dyDescent="0.2">
      <c r="A107">
        <v>9</v>
      </c>
      <c r="B107" s="2" t="s">
        <v>967</v>
      </c>
      <c r="C107" s="2" t="s">
        <v>672</v>
      </c>
      <c r="D107" s="2" t="s">
        <v>224</v>
      </c>
      <c r="E107" s="2" t="s">
        <v>140</v>
      </c>
      <c r="F107" s="2" t="s">
        <v>380</v>
      </c>
      <c r="G107" s="2" t="s">
        <v>977</v>
      </c>
      <c r="H107" s="2" t="s">
        <v>735</v>
      </c>
      <c r="I107" s="2" t="s">
        <v>867</v>
      </c>
      <c r="N107" s="2" t="s">
        <v>138</v>
      </c>
      <c r="O107" s="2" t="s">
        <v>139</v>
      </c>
      <c r="P107" s="2" t="s">
        <v>832</v>
      </c>
      <c r="Q107" s="2" t="s">
        <v>438</v>
      </c>
      <c r="R107" s="2" t="s">
        <v>506</v>
      </c>
      <c r="S107" s="2" t="s">
        <v>577</v>
      </c>
      <c r="AJ107" t="s">
        <v>1343</v>
      </c>
      <c r="AK107" t="s">
        <v>1441</v>
      </c>
      <c r="AL107" t="str">
        <f t="shared" si="2"/>
        <v>4</v>
      </c>
      <c r="AM107" t="str">
        <f t="shared" si="3"/>
        <v>Suur-Paala - Tondi</v>
      </c>
    </row>
    <row r="108" spans="1:39" x14ac:dyDescent="0.2">
      <c r="A108">
        <v>10</v>
      </c>
      <c r="B108" s="2" t="s">
        <v>144</v>
      </c>
      <c r="C108" s="2" t="s">
        <v>507</v>
      </c>
      <c r="D108" s="2" t="s">
        <v>737</v>
      </c>
      <c r="E108" s="2" t="s">
        <v>978</v>
      </c>
      <c r="F108" s="2" t="s">
        <v>678</v>
      </c>
      <c r="G108" s="2" t="s">
        <v>228</v>
      </c>
      <c r="H108" s="2" t="s">
        <v>148</v>
      </c>
      <c r="I108" s="2" t="s">
        <v>794</v>
      </c>
      <c r="N108" s="2" t="s">
        <v>736</v>
      </c>
      <c r="O108" s="2" t="s">
        <v>737</v>
      </c>
      <c r="P108" s="2" t="s">
        <v>943</v>
      </c>
      <c r="Q108" s="2" t="s">
        <v>1137</v>
      </c>
      <c r="R108" s="2" t="s">
        <v>44</v>
      </c>
      <c r="S108" s="2" t="s">
        <v>794</v>
      </c>
      <c r="AJ108" t="s">
        <v>1343</v>
      </c>
      <c r="AK108" t="s">
        <v>1441</v>
      </c>
      <c r="AL108" t="str">
        <f t="shared" si="2"/>
        <v>4</v>
      </c>
      <c r="AM108" t="str">
        <f t="shared" si="3"/>
        <v>Suur-Paala - Tondi</v>
      </c>
    </row>
    <row r="109" spans="1:39" x14ac:dyDescent="0.2">
      <c r="A109">
        <v>11</v>
      </c>
      <c r="B109" s="2" t="s">
        <v>46</v>
      </c>
      <c r="C109" s="2" t="s">
        <v>47</v>
      </c>
      <c r="D109" s="2" t="s">
        <v>924</v>
      </c>
      <c r="E109" s="2" t="s">
        <v>870</v>
      </c>
      <c r="F109" s="2" t="s">
        <v>838</v>
      </c>
      <c r="G109" s="2" t="s">
        <v>154</v>
      </c>
      <c r="H109" s="2" t="s">
        <v>314</v>
      </c>
      <c r="I109" s="2" t="s">
        <v>315</v>
      </c>
      <c r="N109" s="2" t="s">
        <v>442</v>
      </c>
      <c r="O109" s="2" t="s">
        <v>230</v>
      </c>
      <c r="P109" s="2" t="s">
        <v>513</v>
      </c>
      <c r="Q109" s="2" t="s">
        <v>153</v>
      </c>
      <c r="R109" s="2" t="s">
        <v>154</v>
      </c>
      <c r="S109" s="2" t="s">
        <v>155</v>
      </c>
      <c r="T109" s="2" t="s">
        <v>156</v>
      </c>
      <c r="AJ109" t="s">
        <v>1343</v>
      </c>
      <c r="AK109" t="s">
        <v>1441</v>
      </c>
      <c r="AL109" t="str">
        <f t="shared" si="2"/>
        <v>4</v>
      </c>
      <c r="AM109" t="str">
        <f t="shared" si="3"/>
        <v>Suur-Paala - Tondi</v>
      </c>
    </row>
    <row r="110" spans="1:39" x14ac:dyDescent="0.2">
      <c r="A110">
        <v>12</v>
      </c>
      <c r="B110" s="2" t="s">
        <v>515</v>
      </c>
      <c r="C110" s="2" t="s">
        <v>516</v>
      </c>
      <c r="D110" s="2" t="s">
        <v>1074</v>
      </c>
      <c r="E110" s="2" t="s">
        <v>994</v>
      </c>
      <c r="F110" s="2" t="s">
        <v>684</v>
      </c>
      <c r="G110" s="2" t="s">
        <v>160</v>
      </c>
      <c r="H110" s="2" t="s">
        <v>802</v>
      </c>
      <c r="I110" s="2" t="s">
        <v>392</v>
      </c>
      <c r="N110" s="2" t="s">
        <v>157</v>
      </c>
      <c r="O110" s="2" t="s">
        <v>55</v>
      </c>
      <c r="P110" s="2" t="s">
        <v>56</v>
      </c>
      <c r="Q110" s="2" t="s">
        <v>159</v>
      </c>
      <c r="R110" s="2" t="s">
        <v>237</v>
      </c>
      <c r="S110" s="2" t="s">
        <v>161</v>
      </c>
      <c r="T110" s="2" t="s">
        <v>162</v>
      </c>
      <c r="AJ110" t="s">
        <v>1343</v>
      </c>
      <c r="AK110" t="s">
        <v>1441</v>
      </c>
      <c r="AL110" t="str">
        <f t="shared" si="2"/>
        <v>4</v>
      </c>
      <c r="AM110" t="str">
        <f t="shared" si="3"/>
        <v>Suur-Paala - Tondi</v>
      </c>
    </row>
    <row r="111" spans="1:39" x14ac:dyDescent="0.2">
      <c r="A111">
        <v>13</v>
      </c>
      <c r="B111" s="2" t="s">
        <v>61</v>
      </c>
      <c r="C111" s="2" t="s">
        <v>62</v>
      </c>
      <c r="D111" s="2" t="s">
        <v>449</v>
      </c>
      <c r="E111" s="2" t="s">
        <v>995</v>
      </c>
      <c r="F111" s="2" t="s">
        <v>840</v>
      </c>
      <c r="G111" s="2" t="s">
        <v>167</v>
      </c>
      <c r="H111" s="2" t="s">
        <v>324</v>
      </c>
      <c r="I111" s="2" t="s">
        <v>325</v>
      </c>
      <c r="N111" s="2" t="s">
        <v>163</v>
      </c>
      <c r="O111" s="2" t="s">
        <v>164</v>
      </c>
      <c r="P111" s="2" t="s">
        <v>523</v>
      </c>
      <c r="Q111" s="2" t="s">
        <v>166</v>
      </c>
      <c r="R111" s="2" t="s">
        <v>243</v>
      </c>
      <c r="S111" s="2" t="s">
        <v>168</v>
      </c>
      <c r="T111" s="2" t="s">
        <v>169</v>
      </c>
      <c r="AJ111" t="s">
        <v>1343</v>
      </c>
      <c r="AK111" t="s">
        <v>1441</v>
      </c>
      <c r="AL111" t="str">
        <f t="shared" si="2"/>
        <v>4</v>
      </c>
      <c r="AM111" t="str">
        <f t="shared" si="3"/>
        <v>Suur-Paala - Tondi</v>
      </c>
    </row>
    <row r="112" spans="1:39" x14ac:dyDescent="0.2">
      <c r="A112">
        <v>14</v>
      </c>
      <c r="B112" s="2" t="s">
        <v>526</v>
      </c>
      <c r="C112" s="2" t="s">
        <v>527</v>
      </c>
      <c r="D112" s="2" t="s">
        <v>1141</v>
      </c>
      <c r="E112" s="2" t="s">
        <v>453</v>
      </c>
      <c r="F112" s="2" t="s">
        <v>529</v>
      </c>
      <c r="G112" s="2" t="s">
        <v>530</v>
      </c>
      <c r="H112" s="2" t="s">
        <v>173</v>
      </c>
      <c r="I112" s="2" t="s">
        <v>454</v>
      </c>
      <c r="J112" s="2" t="s">
        <v>402</v>
      </c>
      <c r="N112" s="2" t="s">
        <v>170</v>
      </c>
      <c r="O112" s="2" t="s">
        <v>70</v>
      </c>
      <c r="P112" s="2" t="s">
        <v>807</v>
      </c>
      <c r="Q112" s="2" t="s">
        <v>172</v>
      </c>
      <c r="R112" s="2" t="s">
        <v>248</v>
      </c>
      <c r="S112" s="2" t="s">
        <v>174</v>
      </c>
      <c r="T112" s="2" t="s">
        <v>175</v>
      </c>
      <c r="AJ112" t="s">
        <v>1343</v>
      </c>
      <c r="AK112" t="s">
        <v>1441</v>
      </c>
      <c r="AL112" t="str">
        <f t="shared" si="2"/>
        <v>4</v>
      </c>
      <c r="AM112" t="str">
        <f t="shared" si="3"/>
        <v>Suur-Paala - Tondi</v>
      </c>
    </row>
    <row r="113" spans="1:39" x14ac:dyDescent="0.2">
      <c r="A113">
        <v>15</v>
      </c>
      <c r="B113" s="2" t="s">
        <v>981</v>
      </c>
      <c r="C113" s="2" t="s">
        <v>77</v>
      </c>
      <c r="D113" s="2" t="s">
        <v>947</v>
      </c>
      <c r="E113" s="2" t="s">
        <v>178</v>
      </c>
      <c r="F113" s="2" t="s">
        <v>79</v>
      </c>
      <c r="G113" s="2" t="s">
        <v>333</v>
      </c>
      <c r="H113" s="2" t="s">
        <v>599</v>
      </c>
      <c r="I113" s="2" t="s">
        <v>745</v>
      </c>
      <c r="J113" s="2" t="s">
        <v>847</v>
      </c>
      <c r="N113" s="2" t="s">
        <v>176</v>
      </c>
      <c r="O113" s="2" t="s">
        <v>177</v>
      </c>
      <c r="P113" s="2" t="s">
        <v>78</v>
      </c>
      <c r="Q113" s="2" t="s">
        <v>179</v>
      </c>
      <c r="R113" s="2" t="s">
        <v>253</v>
      </c>
      <c r="S113" s="2" t="s">
        <v>181</v>
      </c>
      <c r="T113" s="2" t="s">
        <v>182</v>
      </c>
      <c r="AJ113" t="s">
        <v>1343</v>
      </c>
      <c r="AK113" t="s">
        <v>1441</v>
      </c>
      <c r="AL113" t="str">
        <f t="shared" si="2"/>
        <v>4</v>
      </c>
      <c r="AM113" t="str">
        <f t="shared" si="3"/>
        <v>Suur-Paala - Tondi</v>
      </c>
    </row>
    <row r="114" spans="1:39" x14ac:dyDescent="0.2">
      <c r="A114">
        <v>16</v>
      </c>
      <c r="B114" s="2" t="s">
        <v>183</v>
      </c>
      <c r="C114" s="2" t="s">
        <v>84</v>
      </c>
      <c r="D114" s="2" t="s">
        <v>257</v>
      </c>
      <c r="E114" s="2" t="s">
        <v>746</v>
      </c>
      <c r="F114" s="2" t="s">
        <v>849</v>
      </c>
      <c r="G114" s="2" t="s">
        <v>87</v>
      </c>
      <c r="H114" s="2" t="s">
        <v>88</v>
      </c>
      <c r="I114" s="2" t="s">
        <v>873</v>
      </c>
      <c r="J114" s="2" t="s">
        <v>1061</v>
      </c>
      <c r="N114" s="2" t="s">
        <v>183</v>
      </c>
      <c r="O114" s="2" t="s">
        <v>184</v>
      </c>
      <c r="P114" s="2" t="s">
        <v>1051</v>
      </c>
      <c r="Q114" s="2" t="s">
        <v>539</v>
      </c>
      <c r="R114" s="2" t="s">
        <v>87</v>
      </c>
      <c r="S114" s="2" t="s">
        <v>1035</v>
      </c>
      <c r="T114" s="2" t="s">
        <v>540</v>
      </c>
      <c r="AJ114" t="s">
        <v>1343</v>
      </c>
      <c r="AK114" t="s">
        <v>1441</v>
      </c>
      <c r="AL114" t="str">
        <f t="shared" si="2"/>
        <v>4</v>
      </c>
      <c r="AM114" t="str">
        <f t="shared" si="3"/>
        <v>Suur-Paala - Tondi</v>
      </c>
    </row>
    <row r="115" spans="1:39" x14ac:dyDescent="0.2">
      <c r="A115">
        <v>17</v>
      </c>
      <c r="B115" s="2" t="s">
        <v>1030</v>
      </c>
      <c r="C115" s="2" t="s">
        <v>874</v>
      </c>
      <c r="D115" s="2" t="s">
        <v>92</v>
      </c>
      <c r="E115" s="2" t="s">
        <v>851</v>
      </c>
      <c r="F115" s="2" t="s">
        <v>1098</v>
      </c>
      <c r="G115" s="2" t="s">
        <v>606</v>
      </c>
      <c r="H115" s="2" t="s">
        <v>971</v>
      </c>
      <c r="I115" s="2" t="s">
        <v>852</v>
      </c>
      <c r="N115" s="2" t="s">
        <v>462</v>
      </c>
      <c r="O115" s="2" t="s">
        <v>948</v>
      </c>
      <c r="P115" s="2" t="s">
        <v>262</v>
      </c>
      <c r="Q115" s="2" t="s">
        <v>543</v>
      </c>
      <c r="R115" s="2" t="s">
        <v>985</v>
      </c>
      <c r="S115" s="2" t="s">
        <v>96</v>
      </c>
      <c r="AJ115" t="s">
        <v>1343</v>
      </c>
      <c r="AK115" t="s">
        <v>1441</v>
      </c>
      <c r="AL115" t="str">
        <f t="shared" si="2"/>
        <v>4</v>
      </c>
      <c r="AM115" t="str">
        <f t="shared" si="3"/>
        <v>Suur-Paala - Tondi</v>
      </c>
    </row>
    <row r="116" spans="1:39" x14ac:dyDescent="0.2">
      <c r="A116">
        <v>18</v>
      </c>
      <c r="B116" s="2" t="s">
        <v>641</v>
      </c>
      <c r="C116" s="2" t="s">
        <v>814</v>
      </c>
      <c r="D116" s="2" t="s">
        <v>344</v>
      </c>
      <c r="E116" s="2" t="s">
        <v>853</v>
      </c>
      <c r="F116" s="2" t="s">
        <v>267</v>
      </c>
      <c r="G116" s="2" t="s">
        <v>902</v>
      </c>
      <c r="H116" s="2" t="s">
        <v>610</v>
      </c>
      <c r="I116" s="2" t="s">
        <v>103</v>
      </c>
      <c r="N116" s="2" t="s">
        <v>813</v>
      </c>
      <c r="O116" s="2" t="s">
        <v>766</v>
      </c>
      <c r="P116" s="2" t="s">
        <v>266</v>
      </c>
      <c r="Q116" s="2" t="s">
        <v>466</v>
      </c>
      <c r="R116" s="2" t="s">
        <v>902</v>
      </c>
      <c r="S116" s="2" t="s">
        <v>708</v>
      </c>
      <c r="AJ116" t="s">
        <v>1343</v>
      </c>
      <c r="AK116" t="s">
        <v>1441</v>
      </c>
      <c r="AL116" t="str">
        <f t="shared" si="2"/>
        <v>4</v>
      </c>
      <c r="AM116" t="str">
        <f t="shared" si="3"/>
        <v>Suur-Paala - Tondi</v>
      </c>
    </row>
    <row r="117" spans="1:39" x14ac:dyDescent="0.2">
      <c r="A117">
        <v>19</v>
      </c>
      <c r="B117" s="2" t="s">
        <v>903</v>
      </c>
      <c r="C117" s="2" t="s">
        <v>202</v>
      </c>
      <c r="D117" s="2" t="s">
        <v>612</v>
      </c>
      <c r="E117" s="2" t="s">
        <v>350</v>
      </c>
      <c r="F117" s="2" t="s">
        <v>273</v>
      </c>
      <c r="G117" s="2" t="s">
        <v>351</v>
      </c>
      <c r="N117" s="2" t="s">
        <v>415</v>
      </c>
      <c r="O117" s="2" t="s">
        <v>548</v>
      </c>
      <c r="P117" s="2" t="s">
        <v>973</v>
      </c>
      <c r="Q117" s="2" t="s">
        <v>350</v>
      </c>
      <c r="R117" s="2" t="s">
        <v>875</v>
      </c>
      <c r="S117" s="2" t="s">
        <v>109</v>
      </c>
      <c r="AJ117" t="s">
        <v>1343</v>
      </c>
      <c r="AK117" t="s">
        <v>1441</v>
      </c>
      <c r="AL117" t="str">
        <f t="shared" si="2"/>
        <v>4</v>
      </c>
      <c r="AM117" t="str">
        <f t="shared" si="3"/>
        <v>Suur-Paala - Tondi</v>
      </c>
    </row>
    <row r="118" spans="1:39" x14ac:dyDescent="0.2">
      <c r="A118">
        <v>20</v>
      </c>
      <c r="B118" s="2" t="s">
        <v>352</v>
      </c>
      <c r="C118" s="2" t="s">
        <v>353</v>
      </c>
      <c r="D118" s="2" t="s">
        <v>354</v>
      </c>
      <c r="E118" s="2" t="s">
        <v>355</v>
      </c>
      <c r="F118" s="2" t="s">
        <v>356</v>
      </c>
      <c r="G118" s="2" t="s">
        <v>357</v>
      </c>
      <c r="N118" s="2" t="s">
        <v>713</v>
      </c>
      <c r="O118" s="2" t="s">
        <v>816</v>
      </c>
      <c r="P118" s="2" t="s">
        <v>817</v>
      </c>
      <c r="Q118" s="2" t="s">
        <v>1033</v>
      </c>
      <c r="R118" s="2" t="s">
        <v>877</v>
      </c>
      <c r="AJ118" t="s">
        <v>1343</v>
      </c>
      <c r="AK118" t="s">
        <v>1441</v>
      </c>
      <c r="AL118" t="str">
        <f t="shared" si="2"/>
        <v>4</v>
      </c>
      <c r="AM118" t="str">
        <f t="shared" si="3"/>
        <v>Suur-Paala - Tondi</v>
      </c>
    </row>
    <row r="119" spans="1:39" x14ac:dyDescent="0.2">
      <c r="A119">
        <v>21</v>
      </c>
      <c r="B119" s="2" t="s">
        <v>212</v>
      </c>
      <c r="C119" s="2" t="s">
        <v>116</v>
      </c>
      <c r="D119" s="2" t="s">
        <v>280</v>
      </c>
      <c r="E119" s="2" t="s">
        <v>214</v>
      </c>
      <c r="F119" s="2" t="s">
        <v>360</v>
      </c>
      <c r="G119" s="2" t="s">
        <v>1053</v>
      </c>
      <c r="H119" s="2" t="s">
        <v>429</v>
      </c>
      <c r="N119" s="2" t="s">
        <v>1105</v>
      </c>
      <c r="O119" s="2" t="s">
        <v>715</v>
      </c>
      <c r="P119" s="2" t="s">
        <v>716</v>
      </c>
      <c r="Q119" s="2" t="s">
        <v>214</v>
      </c>
      <c r="R119" s="2" t="s">
        <v>879</v>
      </c>
      <c r="S119" s="2" t="s">
        <v>940</v>
      </c>
      <c r="AJ119" t="s">
        <v>1343</v>
      </c>
      <c r="AK119" t="s">
        <v>1441</v>
      </c>
      <c r="AL119" t="str">
        <f t="shared" si="2"/>
        <v>4</v>
      </c>
      <c r="AM119" t="str">
        <f t="shared" si="3"/>
        <v>Suur-Paala - Tondi</v>
      </c>
    </row>
    <row r="120" spans="1:39" x14ac:dyDescent="0.2">
      <c r="A120">
        <v>22</v>
      </c>
      <c r="B120" s="2" t="s">
        <v>430</v>
      </c>
      <c r="C120" s="2" t="s">
        <v>941</v>
      </c>
      <c r="D120" s="2" t="s">
        <v>881</v>
      </c>
      <c r="E120" s="2" t="s">
        <v>823</v>
      </c>
      <c r="F120" s="2" t="s">
        <v>1113</v>
      </c>
      <c r="N120" s="2" t="s">
        <v>473</v>
      </c>
      <c r="O120" s="2" t="s">
        <v>941</v>
      </c>
      <c r="P120" s="2" t="s">
        <v>1172</v>
      </c>
      <c r="Q120" s="2" t="s">
        <v>1146</v>
      </c>
      <c r="AJ120" t="s">
        <v>1343</v>
      </c>
      <c r="AK120" t="s">
        <v>1441</v>
      </c>
      <c r="AL120" t="str">
        <f t="shared" si="2"/>
        <v>4</v>
      </c>
      <c r="AM120" t="str">
        <f t="shared" si="3"/>
        <v>Suur-Paala - Tondi</v>
      </c>
    </row>
    <row r="121" spans="1:39" x14ac:dyDescent="0.2">
      <c r="A121">
        <v>23</v>
      </c>
      <c r="B121" s="2" t="s">
        <v>1114</v>
      </c>
      <c r="C121" s="2" t="s">
        <v>286</v>
      </c>
      <c r="D121" s="2" t="s">
        <v>722</v>
      </c>
      <c r="E121" s="2" t="s">
        <v>723</v>
      </c>
      <c r="N121" s="2" t="s">
        <v>1114</v>
      </c>
      <c r="O121" s="2" t="s">
        <v>286</v>
      </c>
      <c r="P121" s="2" t="s">
        <v>722</v>
      </c>
      <c r="Q121" s="2" t="s">
        <v>723</v>
      </c>
      <c r="AJ121" t="s">
        <v>1343</v>
      </c>
      <c r="AK121" t="s">
        <v>1441</v>
      </c>
      <c r="AL121" t="str">
        <f t="shared" si="2"/>
        <v>4</v>
      </c>
      <c r="AM121" t="str">
        <f t="shared" si="3"/>
        <v>Suur-Paala - Tondi</v>
      </c>
    </row>
    <row r="122" spans="1:39" x14ac:dyDescent="0.2">
      <c r="A122">
        <v>0</v>
      </c>
      <c r="B122" s="2" t="s">
        <v>724</v>
      </c>
      <c r="C122" s="2" t="s">
        <v>778</v>
      </c>
      <c r="N122" s="2" t="s">
        <v>724</v>
      </c>
      <c r="O122" s="2" t="s">
        <v>778</v>
      </c>
      <c r="AJ122" t="s">
        <v>1343</v>
      </c>
      <c r="AK122" t="s">
        <v>1441</v>
      </c>
      <c r="AL122" t="str">
        <f t="shared" si="2"/>
        <v>4</v>
      </c>
      <c r="AM122" t="str">
        <f t="shared" si="3"/>
        <v>Suur-Paala - Tondi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L128" t="str">
        <f t="shared" si="2"/>
        <v/>
      </c>
      <c r="AM128" t="str">
        <f t="shared" si="3"/>
        <v/>
      </c>
    </row>
    <row r="129" spans="38:39" x14ac:dyDescent="0.2">
      <c r="AL129" t="str">
        <f t="shared" si="2"/>
        <v/>
      </c>
      <c r="AM129" t="str">
        <f t="shared" si="3"/>
        <v/>
      </c>
    </row>
    <row r="130" spans="38:39" x14ac:dyDescent="0.2">
      <c r="AL130" t="str">
        <f t="shared" si="2"/>
        <v/>
      </c>
      <c r="AM130" t="str">
        <f t="shared" si="3"/>
        <v/>
      </c>
    </row>
    <row r="131" spans="38:39" x14ac:dyDescent="0.2">
      <c r="AL131" t="str">
        <f t="shared" si="2"/>
        <v/>
      </c>
      <c r="AM131" t="str">
        <f t="shared" si="3"/>
        <v/>
      </c>
    </row>
    <row r="132" spans="38:39" x14ac:dyDescent="0.2">
      <c r="AL132" t="str">
        <f t="shared" si="2"/>
        <v/>
      </c>
      <c r="AM132" t="str">
        <f t="shared" si="3"/>
        <v/>
      </c>
    </row>
    <row r="133" spans="38:39" x14ac:dyDescent="0.2">
      <c r="AL133" t="str">
        <f t="shared" si="2"/>
        <v/>
      </c>
      <c r="AM133" t="str">
        <f t="shared" si="3"/>
        <v/>
      </c>
    </row>
    <row r="134" spans="38:39" x14ac:dyDescent="0.2">
      <c r="AL134" t="str">
        <f t="shared" si="2"/>
        <v/>
      </c>
      <c r="AM134" t="str">
        <f t="shared" si="3"/>
        <v/>
      </c>
    </row>
    <row r="135" spans="38:39" x14ac:dyDescent="0.2">
      <c r="AL135" t="str">
        <f t="shared" ref="AL135:AL198" si="4">LEFT(AK135,1)</f>
        <v/>
      </c>
      <c r="AM135" t="str">
        <f t="shared" ref="AM135:AM198" si="5">MID(AK135,2,LEN(AK135))</f>
        <v/>
      </c>
    </row>
    <row r="136" spans="38:39" x14ac:dyDescent="0.2">
      <c r="AL136" t="str">
        <f t="shared" si="4"/>
        <v/>
      </c>
      <c r="AM136" t="str">
        <f t="shared" si="5"/>
        <v/>
      </c>
    </row>
    <row r="137" spans="38:39" x14ac:dyDescent="0.2">
      <c r="AL137" t="str">
        <f t="shared" si="4"/>
        <v/>
      </c>
      <c r="AM137" t="str">
        <f t="shared" si="5"/>
        <v/>
      </c>
    </row>
    <row r="138" spans="38:39" x14ac:dyDescent="0.2">
      <c r="AL138" t="str">
        <f t="shared" si="4"/>
        <v/>
      </c>
      <c r="AM138" t="str">
        <f t="shared" si="5"/>
        <v/>
      </c>
    </row>
    <row r="139" spans="38:39" x14ac:dyDescent="0.2">
      <c r="AL139" t="str">
        <f t="shared" si="4"/>
        <v/>
      </c>
      <c r="AM139" t="str">
        <f t="shared" si="5"/>
        <v/>
      </c>
    </row>
    <row r="140" spans="38:39" x14ac:dyDescent="0.2">
      <c r="AL140" t="str">
        <f t="shared" si="4"/>
        <v/>
      </c>
      <c r="AM140" t="str">
        <f t="shared" si="5"/>
        <v/>
      </c>
    </row>
    <row r="141" spans="38:39" x14ac:dyDescent="0.2">
      <c r="AL141" t="str">
        <f t="shared" si="4"/>
        <v/>
      </c>
      <c r="AM141" t="str">
        <f t="shared" si="5"/>
        <v/>
      </c>
    </row>
    <row r="142" spans="38:39" x14ac:dyDescent="0.2">
      <c r="AL142" t="str">
        <f t="shared" si="4"/>
        <v/>
      </c>
      <c r="AM142" t="str">
        <f t="shared" si="5"/>
        <v/>
      </c>
    </row>
    <row r="143" spans="38:39" x14ac:dyDescent="0.2">
      <c r="AL143" t="str">
        <f t="shared" si="4"/>
        <v/>
      </c>
      <c r="AM143" t="str">
        <f t="shared" si="5"/>
        <v/>
      </c>
    </row>
    <row r="144" spans="38:39" x14ac:dyDescent="0.2">
      <c r="AL144" t="str">
        <f t="shared" si="4"/>
        <v/>
      </c>
      <c r="AM144" t="str">
        <f t="shared" si="5"/>
        <v/>
      </c>
    </row>
    <row r="145" spans="38:39" x14ac:dyDescent="0.2">
      <c r="AL145" t="str">
        <f t="shared" si="4"/>
        <v/>
      </c>
      <c r="AM145" t="str">
        <f t="shared" si="5"/>
        <v/>
      </c>
    </row>
    <row r="146" spans="38:39" x14ac:dyDescent="0.2">
      <c r="AL146" t="str">
        <f t="shared" si="4"/>
        <v/>
      </c>
      <c r="AM146" t="str">
        <f t="shared" si="5"/>
        <v/>
      </c>
    </row>
    <row r="147" spans="38:39" x14ac:dyDescent="0.2">
      <c r="AL147" t="str">
        <f t="shared" si="4"/>
        <v/>
      </c>
      <c r="AM147" t="str">
        <f t="shared" si="5"/>
        <v/>
      </c>
    </row>
    <row r="148" spans="38:39" x14ac:dyDescent="0.2">
      <c r="AL148" t="str">
        <f t="shared" si="4"/>
        <v/>
      </c>
      <c r="AM148" t="str">
        <f t="shared" si="5"/>
        <v/>
      </c>
    </row>
    <row r="149" spans="38:39" x14ac:dyDescent="0.2">
      <c r="AL149" t="str">
        <f t="shared" si="4"/>
        <v/>
      </c>
      <c r="AM149" t="str">
        <f t="shared" si="5"/>
        <v/>
      </c>
    </row>
    <row r="150" spans="38:39" x14ac:dyDescent="0.2">
      <c r="AL150" t="str">
        <f t="shared" si="4"/>
        <v/>
      </c>
      <c r="AM150" t="str">
        <f t="shared" si="5"/>
        <v/>
      </c>
    </row>
    <row r="151" spans="38:39" x14ac:dyDescent="0.2">
      <c r="AL151" t="str">
        <f t="shared" si="4"/>
        <v/>
      </c>
      <c r="AM151" t="str">
        <f t="shared" si="5"/>
        <v/>
      </c>
    </row>
    <row r="152" spans="38:39" x14ac:dyDescent="0.2">
      <c r="AL152" t="str">
        <f t="shared" si="4"/>
        <v/>
      </c>
      <c r="AM152" t="str">
        <f t="shared" si="5"/>
        <v/>
      </c>
    </row>
    <row r="153" spans="38:39" x14ac:dyDescent="0.2">
      <c r="AL153" t="str">
        <f t="shared" si="4"/>
        <v/>
      </c>
      <c r="AM153" t="str">
        <f t="shared" si="5"/>
        <v/>
      </c>
    </row>
    <row r="154" spans="38:39" x14ac:dyDescent="0.2">
      <c r="AL154" t="str">
        <f t="shared" si="4"/>
        <v/>
      </c>
      <c r="AM154" t="str">
        <f t="shared" si="5"/>
        <v/>
      </c>
    </row>
    <row r="155" spans="38:39" x14ac:dyDescent="0.2">
      <c r="AL155" t="str">
        <f t="shared" si="4"/>
        <v/>
      </c>
      <c r="AM155" t="str">
        <f t="shared" si="5"/>
        <v/>
      </c>
    </row>
    <row r="156" spans="38:39" x14ac:dyDescent="0.2">
      <c r="AL156" t="str">
        <f t="shared" si="4"/>
        <v/>
      </c>
      <c r="AM156" t="str">
        <f t="shared" si="5"/>
        <v/>
      </c>
    </row>
    <row r="157" spans="38:39" x14ac:dyDescent="0.2">
      <c r="AL157" t="str">
        <f t="shared" si="4"/>
        <v/>
      </c>
      <c r="AM157" t="str">
        <f t="shared" si="5"/>
        <v/>
      </c>
    </row>
    <row r="158" spans="38:39" x14ac:dyDescent="0.2">
      <c r="AL158" t="str">
        <f t="shared" si="4"/>
        <v/>
      </c>
      <c r="AM158" t="str">
        <f t="shared" si="5"/>
        <v/>
      </c>
    </row>
    <row r="159" spans="38:39" x14ac:dyDescent="0.2">
      <c r="AL159" t="str">
        <f t="shared" si="4"/>
        <v/>
      </c>
      <c r="AM159" t="str">
        <f t="shared" si="5"/>
        <v/>
      </c>
    </row>
    <row r="160" spans="38:39" x14ac:dyDescent="0.2">
      <c r="AL160" t="str">
        <f t="shared" si="4"/>
        <v/>
      </c>
      <c r="AM160" t="str">
        <f t="shared" si="5"/>
        <v/>
      </c>
    </row>
    <row r="161" spans="38:39" x14ac:dyDescent="0.2">
      <c r="AL161" t="str">
        <f t="shared" si="4"/>
        <v/>
      </c>
      <c r="AM161" t="str">
        <f t="shared" si="5"/>
        <v/>
      </c>
    </row>
    <row r="162" spans="38:39" x14ac:dyDescent="0.2">
      <c r="AL162" t="str">
        <f t="shared" si="4"/>
        <v/>
      </c>
      <c r="AM162" t="str">
        <f t="shared" si="5"/>
        <v/>
      </c>
    </row>
    <row r="163" spans="38:39" x14ac:dyDescent="0.2">
      <c r="AL163" t="str">
        <f t="shared" si="4"/>
        <v/>
      </c>
      <c r="AM163" t="str">
        <f t="shared" si="5"/>
        <v/>
      </c>
    </row>
    <row r="164" spans="38:39" x14ac:dyDescent="0.2">
      <c r="AL164" t="str">
        <f t="shared" si="4"/>
        <v/>
      </c>
      <c r="AM164" t="str">
        <f t="shared" si="5"/>
        <v/>
      </c>
    </row>
    <row r="165" spans="38:39" x14ac:dyDescent="0.2">
      <c r="AL165" t="str">
        <f t="shared" si="4"/>
        <v/>
      </c>
      <c r="AM165" t="str">
        <f t="shared" si="5"/>
        <v/>
      </c>
    </row>
    <row r="166" spans="38:39" x14ac:dyDescent="0.2">
      <c r="AL166" t="str">
        <f t="shared" si="4"/>
        <v/>
      </c>
      <c r="AM166" t="str">
        <f t="shared" si="5"/>
        <v/>
      </c>
    </row>
    <row r="167" spans="38:39" x14ac:dyDescent="0.2">
      <c r="AL167" t="str">
        <f t="shared" si="4"/>
        <v/>
      </c>
      <c r="AM167" t="str">
        <f t="shared" si="5"/>
        <v/>
      </c>
    </row>
    <row r="168" spans="38:39" x14ac:dyDescent="0.2">
      <c r="AL168" t="str">
        <f t="shared" si="4"/>
        <v/>
      </c>
      <c r="AM168" t="str">
        <f t="shared" si="5"/>
        <v/>
      </c>
    </row>
    <row r="169" spans="38:39" x14ac:dyDescent="0.2">
      <c r="AL169" t="str">
        <f t="shared" si="4"/>
        <v/>
      </c>
      <c r="AM169" t="str">
        <f t="shared" si="5"/>
        <v/>
      </c>
    </row>
    <row r="170" spans="38:39" x14ac:dyDescent="0.2">
      <c r="AL170" t="str">
        <f t="shared" si="4"/>
        <v/>
      </c>
      <c r="AM170" t="str">
        <f t="shared" si="5"/>
        <v/>
      </c>
    </row>
    <row r="171" spans="38:39" x14ac:dyDescent="0.2">
      <c r="AL171" t="str">
        <f t="shared" si="4"/>
        <v/>
      </c>
      <c r="AM171" t="str">
        <f t="shared" si="5"/>
        <v/>
      </c>
    </row>
    <row r="172" spans="38:39" x14ac:dyDescent="0.2">
      <c r="AL172" t="str">
        <f t="shared" si="4"/>
        <v/>
      </c>
      <c r="AM172" t="str">
        <f t="shared" si="5"/>
        <v/>
      </c>
    </row>
    <row r="173" spans="38:39" x14ac:dyDescent="0.2">
      <c r="AL173" t="str">
        <f t="shared" si="4"/>
        <v/>
      </c>
      <c r="AM173" t="str">
        <f t="shared" si="5"/>
        <v/>
      </c>
    </row>
    <row r="174" spans="38:39" x14ac:dyDescent="0.2">
      <c r="AL174" t="str">
        <f t="shared" si="4"/>
        <v/>
      </c>
      <c r="AM174" t="str">
        <f t="shared" si="5"/>
        <v/>
      </c>
    </row>
    <row r="175" spans="38:39" x14ac:dyDescent="0.2">
      <c r="AL175" t="str">
        <f t="shared" si="4"/>
        <v/>
      </c>
      <c r="AM175" t="str">
        <f t="shared" si="5"/>
        <v/>
      </c>
    </row>
    <row r="176" spans="38:39" x14ac:dyDescent="0.2">
      <c r="AL176" t="str">
        <f t="shared" si="4"/>
        <v/>
      </c>
      <c r="AM176" t="str">
        <f t="shared" si="5"/>
        <v/>
      </c>
    </row>
    <row r="177" spans="38:39" x14ac:dyDescent="0.2">
      <c r="AL177" t="str">
        <f t="shared" si="4"/>
        <v/>
      </c>
      <c r="AM177" t="str">
        <f t="shared" si="5"/>
        <v/>
      </c>
    </row>
    <row r="178" spans="38:39" x14ac:dyDescent="0.2">
      <c r="AL178" t="str">
        <f t="shared" si="4"/>
        <v/>
      </c>
      <c r="AM178" t="str">
        <f t="shared" si="5"/>
        <v/>
      </c>
    </row>
    <row r="179" spans="38:39" x14ac:dyDescent="0.2">
      <c r="AL179" t="str">
        <f t="shared" si="4"/>
        <v/>
      </c>
      <c r="AM179" t="str">
        <f t="shared" si="5"/>
        <v/>
      </c>
    </row>
    <row r="180" spans="38:39" x14ac:dyDescent="0.2">
      <c r="AL180" t="str">
        <f t="shared" si="4"/>
        <v/>
      </c>
      <c r="AM180" t="str">
        <f t="shared" si="5"/>
        <v/>
      </c>
    </row>
    <row r="181" spans="38:39" x14ac:dyDescent="0.2">
      <c r="AL181" t="str">
        <f t="shared" si="4"/>
        <v/>
      </c>
      <c r="AM181" t="str">
        <f t="shared" si="5"/>
        <v/>
      </c>
    </row>
    <row r="182" spans="38:39" x14ac:dyDescent="0.2">
      <c r="AL182" t="str">
        <f t="shared" si="4"/>
        <v/>
      </c>
      <c r="AM182" t="str">
        <f t="shared" si="5"/>
        <v/>
      </c>
    </row>
    <row r="183" spans="38:39" x14ac:dyDescent="0.2">
      <c r="AL183" t="str">
        <f t="shared" si="4"/>
        <v/>
      </c>
      <c r="AM183" t="str">
        <f t="shared" si="5"/>
        <v/>
      </c>
    </row>
    <row r="184" spans="38:39" x14ac:dyDescent="0.2">
      <c r="AL184" t="str">
        <f t="shared" si="4"/>
        <v/>
      </c>
      <c r="AM184" t="str">
        <f t="shared" si="5"/>
        <v/>
      </c>
    </row>
    <row r="185" spans="38:39" x14ac:dyDescent="0.2">
      <c r="AL185" t="str">
        <f t="shared" si="4"/>
        <v/>
      </c>
      <c r="AM185" t="str">
        <f t="shared" si="5"/>
        <v/>
      </c>
    </row>
    <row r="186" spans="38:39" x14ac:dyDescent="0.2">
      <c r="AL186" t="str">
        <f t="shared" si="4"/>
        <v/>
      </c>
      <c r="AM186" t="str">
        <f t="shared" si="5"/>
        <v/>
      </c>
    </row>
    <row r="187" spans="38:39" x14ac:dyDescent="0.2">
      <c r="AL187" t="str">
        <f t="shared" si="4"/>
        <v/>
      </c>
      <c r="AM187" t="str">
        <f t="shared" si="5"/>
        <v/>
      </c>
    </row>
    <row r="188" spans="38:39" x14ac:dyDescent="0.2">
      <c r="AL188" t="str">
        <f t="shared" si="4"/>
        <v/>
      </c>
      <c r="AM188" t="str">
        <f t="shared" si="5"/>
        <v/>
      </c>
    </row>
    <row r="189" spans="38:39" x14ac:dyDescent="0.2">
      <c r="AL189" t="str">
        <f t="shared" si="4"/>
        <v/>
      </c>
      <c r="AM189" t="str">
        <f t="shared" si="5"/>
        <v/>
      </c>
    </row>
    <row r="190" spans="38:39" x14ac:dyDescent="0.2">
      <c r="AL190" t="str">
        <f t="shared" si="4"/>
        <v/>
      </c>
      <c r="AM190" t="str">
        <f t="shared" si="5"/>
        <v/>
      </c>
    </row>
    <row r="191" spans="38:39" x14ac:dyDescent="0.2">
      <c r="AL191" t="str">
        <f t="shared" si="4"/>
        <v/>
      </c>
      <c r="AM191" t="str">
        <f t="shared" si="5"/>
        <v/>
      </c>
    </row>
    <row r="192" spans="38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3/a-b/07406-1" xr:uid="{E37ED78C-B482-E449-9306-2FAB575D6C96}"/>
    <hyperlink ref="G35" r:id="rId2" location="tram/3/b-a/07406-1" xr:uid="{E8564765-74DE-BB4B-B124-5E70899C6E78}"/>
    <hyperlink ref="G66" r:id="rId3" location="tram/4/a-b/07406-1" xr:uid="{4914BE32-37F5-4B40-B22C-4C08CA388332}"/>
    <hyperlink ref="G97" r:id="rId4" location="tram/4/b-a/07406-1" xr:uid="{1DD66430-5FA4-4F4A-BE8D-DA509541FE7A}"/>
  </hyperlink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6CCAF-F78A-534B-9B60-BE69629FD302}">
  <sheetPr codeName="Sheet34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1348</v>
      </c>
      <c r="E1">
        <f>(COUNTA(A:A)-1)/25</f>
        <v>3</v>
      </c>
    </row>
    <row r="4" spans="1:39" x14ac:dyDescent="0.2">
      <c r="A4" t="s">
        <v>2</v>
      </c>
      <c r="B4" t="s">
        <v>1273</v>
      </c>
      <c r="F4" t="s">
        <v>7</v>
      </c>
      <c r="G4" s="1" t="s">
        <v>1349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1348</v>
      </c>
      <c r="AK6" t="s">
        <v>1273</v>
      </c>
      <c r="AL6" t="str">
        <f>LEFT(AK6,1)</f>
        <v>3</v>
      </c>
      <c r="AM6" t="str">
        <f>MID(AK6,2,LEN(AK6))</f>
        <v>Tondi - Kadriorg</v>
      </c>
    </row>
    <row r="7" spans="1:39" x14ac:dyDescent="0.2">
      <c r="A7">
        <v>2</v>
      </c>
      <c r="AJ7" t="s">
        <v>1348</v>
      </c>
      <c r="AK7" t="s">
        <v>1273</v>
      </c>
      <c r="AL7" t="str">
        <f t="shared" ref="AL7:AL70" si="0">LEFT(AK7,1)</f>
        <v>3</v>
      </c>
      <c r="AM7" t="str">
        <f t="shared" ref="AM7:AM70" si="1">MID(AK7,2,LEN(AK7))</f>
        <v>Tondi - Kadriorg</v>
      </c>
    </row>
    <row r="8" spans="1:39" x14ac:dyDescent="0.2">
      <c r="A8">
        <v>3</v>
      </c>
      <c r="AJ8" t="s">
        <v>1348</v>
      </c>
      <c r="AK8" t="s">
        <v>1273</v>
      </c>
      <c r="AL8" t="str">
        <f t="shared" si="0"/>
        <v>3</v>
      </c>
      <c r="AM8" t="str">
        <f t="shared" si="1"/>
        <v>Tondi - Kadriorg</v>
      </c>
    </row>
    <row r="9" spans="1:39" x14ac:dyDescent="0.2">
      <c r="A9">
        <v>4</v>
      </c>
      <c r="AJ9" t="s">
        <v>1348</v>
      </c>
      <c r="AK9" t="s">
        <v>1273</v>
      </c>
      <c r="AL9" t="str">
        <f t="shared" si="0"/>
        <v>3</v>
      </c>
      <c r="AM9" t="str">
        <f t="shared" si="1"/>
        <v>Tondi - Kadriorg</v>
      </c>
    </row>
    <row r="10" spans="1:39" x14ac:dyDescent="0.2">
      <c r="A10">
        <v>5</v>
      </c>
      <c r="AJ10" t="s">
        <v>1348</v>
      </c>
      <c r="AK10" t="s">
        <v>1273</v>
      </c>
      <c r="AL10" t="str">
        <f t="shared" si="0"/>
        <v>3</v>
      </c>
      <c r="AM10" t="str">
        <f t="shared" si="1"/>
        <v>Tondi - Kadriorg</v>
      </c>
    </row>
    <row r="11" spans="1:39" x14ac:dyDescent="0.2">
      <c r="A11">
        <v>6</v>
      </c>
      <c r="B11" s="2" t="s">
        <v>12</v>
      </c>
      <c r="C11" s="2" t="s">
        <v>960</v>
      </c>
      <c r="D11" s="2" t="s">
        <v>961</v>
      </c>
      <c r="E11" s="2" t="s">
        <v>1005</v>
      </c>
      <c r="AJ11" t="s">
        <v>1348</v>
      </c>
      <c r="AK11" t="s">
        <v>1273</v>
      </c>
      <c r="AL11" t="str">
        <f t="shared" si="0"/>
        <v>3</v>
      </c>
      <c r="AM11" t="str">
        <f t="shared" si="1"/>
        <v>Tondi - Kadriorg</v>
      </c>
    </row>
    <row r="12" spans="1:39" x14ac:dyDescent="0.2">
      <c r="A12">
        <v>7</v>
      </c>
      <c r="B12" s="2" t="s">
        <v>491</v>
      </c>
      <c r="C12" s="2" t="s">
        <v>619</v>
      </c>
      <c r="D12" s="2" t="s">
        <v>494</v>
      </c>
      <c r="E12" s="2" t="s">
        <v>219</v>
      </c>
      <c r="F12" s="2" t="s">
        <v>296</v>
      </c>
      <c r="G12" s="2" t="s">
        <v>24</v>
      </c>
      <c r="N12" s="2" t="s">
        <v>864</v>
      </c>
      <c r="O12" s="2" t="s">
        <v>24</v>
      </c>
      <c r="AJ12" t="s">
        <v>1348</v>
      </c>
      <c r="AK12" t="s">
        <v>1273</v>
      </c>
      <c r="AL12" t="str">
        <f t="shared" si="0"/>
        <v>3</v>
      </c>
      <c r="AM12" t="str">
        <f t="shared" si="1"/>
        <v>Tondi - Kadriorg</v>
      </c>
    </row>
    <row r="13" spans="1:39" x14ac:dyDescent="0.2">
      <c r="A13">
        <v>8</v>
      </c>
      <c r="B13" s="2" t="s">
        <v>866</v>
      </c>
      <c r="C13" s="2" t="s">
        <v>1073</v>
      </c>
      <c r="D13" s="2" t="s">
        <v>498</v>
      </c>
      <c r="E13" s="2" t="s">
        <v>136</v>
      </c>
      <c r="F13" s="2" t="s">
        <v>302</v>
      </c>
      <c r="N13" s="2" t="s">
        <v>572</v>
      </c>
      <c r="O13" s="2" t="s">
        <v>499</v>
      </c>
      <c r="P13" s="2" t="s">
        <v>574</v>
      </c>
      <c r="AJ13" t="s">
        <v>1348</v>
      </c>
      <c r="AK13" t="s">
        <v>1273</v>
      </c>
      <c r="AL13" t="str">
        <f t="shared" si="0"/>
        <v>3</v>
      </c>
      <c r="AM13" t="str">
        <f t="shared" si="1"/>
        <v>Tondi - Kadriorg</v>
      </c>
    </row>
    <row r="14" spans="1:39" x14ac:dyDescent="0.2">
      <c r="A14">
        <v>9</v>
      </c>
      <c r="B14" s="2" t="s">
        <v>139</v>
      </c>
      <c r="C14" s="2" t="s">
        <v>380</v>
      </c>
      <c r="D14" s="2" t="s">
        <v>576</v>
      </c>
      <c r="N14" s="2" t="s">
        <v>304</v>
      </c>
      <c r="O14" s="2" t="s">
        <v>923</v>
      </c>
      <c r="P14" s="2" t="s">
        <v>942</v>
      </c>
      <c r="AJ14" t="s">
        <v>1348</v>
      </c>
      <c r="AK14" t="s">
        <v>1273</v>
      </c>
      <c r="AL14" t="str">
        <f t="shared" si="0"/>
        <v>3</v>
      </c>
      <c r="AM14" t="str">
        <f t="shared" si="1"/>
        <v>Tondi - Kadriorg</v>
      </c>
    </row>
    <row r="15" spans="1:39" x14ac:dyDescent="0.2">
      <c r="A15">
        <v>10</v>
      </c>
      <c r="B15" s="2" t="s">
        <v>1059</v>
      </c>
      <c r="C15" s="2" t="s">
        <v>146</v>
      </c>
      <c r="D15" s="2" t="s">
        <v>1096</v>
      </c>
      <c r="E15" s="2" t="s">
        <v>441</v>
      </c>
      <c r="N15" s="2" t="s">
        <v>146</v>
      </c>
      <c r="O15" s="2" t="s">
        <v>43</v>
      </c>
      <c r="P15" s="2" t="s">
        <v>149</v>
      </c>
      <c r="AJ15" t="s">
        <v>1348</v>
      </c>
      <c r="AK15" t="s">
        <v>1273</v>
      </c>
      <c r="AL15" t="str">
        <f t="shared" si="0"/>
        <v>3</v>
      </c>
      <c r="AM15" t="str">
        <f t="shared" si="1"/>
        <v>Tondi - Kadriorg</v>
      </c>
    </row>
    <row r="16" spans="1:39" x14ac:dyDescent="0.2">
      <c r="A16">
        <v>11</v>
      </c>
      <c r="B16" s="2" t="s">
        <v>385</v>
      </c>
      <c r="C16" s="2" t="s">
        <v>152</v>
      </c>
      <c r="D16" s="2" t="s">
        <v>444</v>
      </c>
      <c r="E16" s="2" t="s">
        <v>584</v>
      </c>
      <c r="N16" s="2" t="s">
        <v>151</v>
      </c>
      <c r="O16" s="2" t="s">
        <v>838</v>
      </c>
      <c r="P16" s="2" t="s">
        <v>52</v>
      </c>
      <c r="AJ16" t="s">
        <v>1348</v>
      </c>
      <c r="AK16" t="s">
        <v>1273</v>
      </c>
      <c r="AL16" t="str">
        <f t="shared" si="0"/>
        <v>3</v>
      </c>
      <c r="AM16" t="str">
        <f t="shared" si="1"/>
        <v>Tondi - Kadriorg</v>
      </c>
    </row>
    <row r="17" spans="1:39" x14ac:dyDescent="0.2">
      <c r="A17">
        <v>12</v>
      </c>
      <c r="B17" s="2" t="s">
        <v>234</v>
      </c>
      <c r="C17" s="2" t="s">
        <v>158</v>
      </c>
      <c r="D17" s="2" t="s">
        <v>58</v>
      </c>
      <c r="E17" s="2" t="s">
        <v>588</v>
      </c>
      <c r="N17" s="2" t="s">
        <v>234</v>
      </c>
      <c r="O17" s="2" t="s">
        <v>518</v>
      </c>
      <c r="P17" s="2" t="s">
        <v>587</v>
      </c>
      <c r="AJ17" t="s">
        <v>1348</v>
      </c>
      <c r="AK17" t="s">
        <v>1273</v>
      </c>
      <c r="AL17" t="str">
        <f t="shared" si="0"/>
        <v>3</v>
      </c>
      <c r="AM17" t="str">
        <f t="shared" si="1"/>
        <v>Tondi - Kadriorg</v>
      </c>
    </row>
    <row r="18" spans="1:39" x14ac:dyDescent="0.2">
      <c r="A18">
        <v>13</v>
      </c>
      <c r="B18" s="2" t="s">
        <v>1026</v>
      </c>
      <c r="C18" s="2" t="s">
        <v>165</v>
      </c>
      <c r="D18" s="2" t="s">
        <v>524</v>
      </c>
      <c r="E18" s="2" t="s">
        <v>592</v>
      </c>
      <c r="N18" s="2" t="s">
        <v>61</v>
      </c>
      <c r="O18" s="2" t="s">
        <v>686</v>
      </c>
      <c r="P18" s="2" t="s">
        <v>451</v>
      </c>
      <c r="Q18" s="2" t="s">
        <v>525</v>
      </c>
      <c r="AJ18" t="s">
        <v>1348</v>
      </c>
      <c r="AK18" t="s">
        <v>1273</v>
      </c>
      <c r="AL18" t="str">
        <f t="shared" si="0"/>
        <v>3</v>
      </c>
      <c r="AM18" t="str">
        <f t="shared" si="1"/>
        <v>Tondi - Kadriorg</v>
      </c>
    </row>
    <row r="19" spans="1:39" x14ac:dyDescent="0.2">
      <c r="A19">
        <v>14</v>
      </c>
      <c r="B19" s="2" t="s">
        <v>690</v>
      </c>
      <c r="C19" s="2" t="s">
        <v>171</v>
      </c>
      <c r="D19" s="2" t="s">
        <v>400</v>
      </c>
      <c r="E19" s="2" t="s">
        <v>595</v>
      </c>
      <c r="N19" s="2" t="s">
        <v>327</v>
      </c>
      <c r="O19" s="2" t="s">
        <v>928</v>
      </c>
      <c r="P19" s="2" t="s">
        <v>808</v>
      </c>
      <c r="AJ19" t="s">
        <v>1348</v>
      </c>
      <c r="AK19" t="s">
        <v>1273</v>
      </c>
      <c r="AL19" t="str">
        <f t="shared" si="0"/>
        <v>3</v>
      </c>
      <c r="AM19" t="str">
        <f t="shared" si="1"/>
        <v>Tondi - Kadriorg</v>
      </c>
    </row>
    <row r="20" spans="1:39" x14ac:dyDescent="0.2">
      <c r="A20">
        <v>15</v>
      </c>
      <c r="B20" s="2" t="s">
        <v>597</v>
      </c>
      <c r="C20" s="2" t="s">
        <v>996</v>
      </c>
      <c r="D20" s="2" t="s">
        <v>180</v>
      </c>
      <c r="E20" s="2" t="s">
        <v>407</v>
      </c>
      <c r="N20" s="2" t="s">
        <v>981</v>
      </c>
      <c r="O20" s="2" t="s">
        <v>251</v>
      </c>
      <c r="P20" s="2" t="s">
        <v>333</v>
      </c>
      <c r="Q20" s="2" t="s">
        <v>407</v>
      </c>
      <c r="AJ20" t="s">
        <v>1348</v>
      </c>
      <c r="AK20" t="s">
        <v>1273</v>
      </c>
      <c r="AL20" t="str">
        <f t="shared" si="0"/>
        <v>3</v>
      </c>
      <c r="AM20" t="str">
        <f t="shared" si="1"/>
        <v>Tondi - Kadriorg</v>
      </c>
    </row>
    <row r="21" spans="1:39" x14ac:dyDescent="0.2">
      <c r="A21">
        <v>16</v>
      </c>
      <c r="B21" s="2" t="s">
        <v>256</v>
      </c>
      <c r="C21" s="2" t="s">
        <v>185</v>
      </c>
      <c r="D21" s="2" t="s">
        <v>336</v>
      </c>
      <c r="E21" s="2" t="s">
        <v>338</v>
      </c>
      <c r="N21" s="2" t="s">
        <v>809</v>
      </c>
      <c r="O21" s="2" t="s">
        <v>539</v>
      </c>
      <c r="P21" s="2" t="s">
        <v>1035</v>
      </c>
      <c r="AJ21" t="s">
        <v>1348</v>
      </c>
      <c r="AK21" t="s">
        <v>1273</v>
      </c>
      <c r="AL21" t="str">
        <f t="shared" si="0"/>
        <v>3</v>
      </c>
      <c r="AM21" t="str">
        <f t="shared" si="1"/>
        <v>Tondi - Kadriorg</v>
      </c>
    </row>
    <row r="22" spans="1:39" x14ac:dyDescent="0.2">
      <c r="A22">
        <v>17</v>
      </c>
      <c r="B22" s="2" t="s">
        <v>983</v>
      </c>
      <c r="C22" s="2" t="s">
        <v>639</v>
      </c>
      <c r="D22" s="2" t="s">
        <v>702</v>
      </c>
      <c r="E22" s="2" t="s">
        <v>464</v>
      </c>
      <c r="N22" s="2" t="s">
        <v>1030</v>
      </c>
      <c r="O22" s="2" t="s">
        <v>340</v>
      </c>
      <c r="P22" s="2" t="s">
        <v>193</v>
      </c>
      <c r="AJ22" t="s">
        <v>1348</v>
      </c>
      <c r="AK22" t="s">
        <v>1273</v>
      </c>
      <c r="AL22" t="str">
        <f t="shared" si="0"/>
        <v>3</v>
      </c>
      <c r="AM22" t="str">
        <f t="shared" si="1"/>
        <v>Tondi - Kadriorg</v>
      </c>
    </row>
    <row r="23" spans="1:39" x14ac:dyDescent="0.2">
      <c r="A23">
        <v>18</v>
      </c>
      <c r="B23" s="2" t="s">
        <v>641</v>
      </c>
      <c r="C23" s="2" t="s">
        <v>266</v>
      </c>
      <c r="D23" s="2" t="s">
        <v>986</v>
      </c>
      <c r="N23" s="2" t="s">
        <v>195</v>
      </c>
      <c r="O23" s="2" t="s">
        <v>197</v>
      </c>
      <c r="P23" s="2" t="s">
        <v>199</v>
      </c>
      <c r="AJ23" t="s">
        <v>1348</v>
      </c>
      <c r="AK23" t="s">
        <v>1273</v>
      </c>
      <c r="AL23" t="str">
        <f t="shared" si="0"/>
        <v>3</v>
      </c>
      <c r="AM23" t="str">
        <f t="shared" si="1"/>
        <v>Tondi - Kadriorg</v>
      </c>
    </row>
    <row r="24" spans="1:39" x14ac:dyDescent="0.2">
      <c r="A24">
        <v>19</v>
      </c>
      <c r="B24" s="2" t="s">
        <v>348</v>
      </c>
      <c r="C24" s="2" t="s">
        <v>105</v>
      </c>
      <c r="D24" s="2" t="s">
        <v>107</v>
      </c>
      <c r="E24" s="2" t="s">
        <v>109</v>
      </c>
      <c r="N24" s="2" t="s">
        <v>547</v>
      </c>
      <c r="O24" s="2" t="s">
        <v>611</v>
      </c>
      <c r="P24" s="2" t="s">
        <v>204</v>
      </c>
      <c r="AJ24" t="s">
        <v>1348</v>
      </c>
      <c r="AK24" t="s">
        <v>1273</v>
      </c>
      <c r="AL24" t="str">
        <f t="shared" si="0"/>
        <v>3</v>
      </c>
      <c r="AM24" t="str">
        <f t="shared" si="1"/>
        <v>Tondi - Kadriorg</v>
      </c>
    </row>
    <row r="25" spans="1:39" x14ac:dyDescent="0.2">
      <c r="A25">
        <v>20</v>
      </c>
      <c r="B25" s="2" t="s">
        <v>949</v>
      </c>
      <c r="C25" s="2" t="s">
        <v>277</v>
      </c>
      <c r="D25" s="2" t="s">
        <v>424</v>
      </c>
      <c r="N25" s="2" t="s">
        <v>206</v>
      </c>
      <c r="O25" s="2" t="s">
        <v>208</v>
      </c>
      <c r="P25" s="2" t="s">
        <v>950</v>
      </c>
      <c r="AJ25" t="s">
        <v>1348</v>
      </c>
      <c r="AK25" t="s">
        <v>1273</v>
      </c>
      <c r="AL25" t="str">
        <f t="shared" si="0"/>
        <v>3</v>
      </c>
      <c r="AM25" t="str">
        <f t="shared" si="1"/>
        <v>Tondi - Kadriorg</v>
      </c>
    </row>
    <row r="26" spans="1:39" x14ac:dyDescent="0.2">
      <c r="A26">
        <v>21</v>
      </c>
      <c r="B26" s="2" t="s">
        <v>116</v>
      </c>
      <c r="C26" s="2" t="s">
        <v>556</v>
      </c>
      <c r="D26" s="2" t="s">
        <v>717</v>
      </c>
      <c r="N26" s="2" t="s">
        <v>115</v>
      </c>
      <c r="O26" s="2" t="s">
        <v>426</v>
      </c>
      <c r="P26" s="2" t="s">
        <v>472</v>
      </c>
      <c r="Q26" s="2" t="s">
        <v>1133</v>
      </c>
      <c r="AJ26" t="s">
        <v>1348</v>
      </c>
      <c r="AK26" t="s">
        <v>1273</v>
      </c>
      <c r="AL26" t="str">
        <f t="shared" si="0"/>
        <v>3</v>
      </c>
      <c r="AM26" t="str">
        <f t="shared" si="1"/>
        <v>Tondi - Kadriorg</v>
      </c>
    </row>
    <row r="27" spans="1:39" x14ac:dyDescent="0.2">
      <c r="A27">
        <v>22</v>
      </c>
      <c r="B27" s="2" t="s">
        <v>363</v>
      </c>
      <c r="C27" s="2" t="s">
        <v>1000</v>
      </c>
      <c r="N27" s="2" t="s">
        <v>1168</v>
      </c>
      <c r="O27" s="2" t="s">
        <v>122</v>
      </c>
      <c r="AJ27" t="s">
        <v>1348</v>
      </c>
      <c r="AK27" t="s">
        <v>1273</v>
      </c>
      <c r="AL27" t="str">
        <f t="shared" si="0"/>
        <v>3</v>
      </c>
      <c r="AM27" t="str">
        <f t="shared" si="1"/>
        <v>Tondi - Kadriorg</v>
      </c>
    </row>
    <row r="28" spans="1:39" x14ac:dyDescent="0.2">
      <c r="A28">
        <v>23</v>
      </c>
      <c r="B28" s="2" t="s">
        <v>721</v>
      </c>
      <c r="C28" s="2" t="s">
        <v>1055</v>
      </c>
      <c r="N28" s="2" t="s">
        <v>1115</v>
      </c>
      <c r="O28" s="2" t="s">
        <v>1055</v>
      </c>
      <c r="AJ28" t="s">
        <v>1348</v>
      </c>
      <c r="AK28" t="s">
        <v>1273</v>
      </c>
      <c r="AL28" t="str">
        <f t="shared" si="0"/>
        <v>3</v>
      </c>
      <c r="AM28" t="str">
        <f t="shared" si="1"/>
        <v>Tondi - Kadriorg</v>
      </c>
    </row>
    <row r="29" spans="1:39" x14ac:dyDescent="0.2">
      <c r="A29">
        <v>0</v>
      </c>
      <c r="AJ29" t="s">
        <v>1348</v>
      </c>
      <c r="AK29" t="s">
        <v>1273</v>
      </c>
      <c r="AL29" t="str">
        <f t="shared" si="0"/>
        <v>3</v>
      </c>
      <c r="AM29" t="str">
        <f t="shared" si="1"/>
        <v>Tondi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1440</v>
      </c>
      <c r="F35" t="s">
        <v>7</v>
      </c>
      <c r="G35" s="1" t="s">
        <v>1350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1348</v>
      </c>
      <c r="AK37" t="s">
        <v>1440</v>
      </c>
      <c r="AL37" t="str">
        <f t="shared" si="0"/>
        <v>4</v>
      </c>
      <c r="AM37" t="str">
        <f t="shared" si="1"/>
        <v>Tondi - Suur-Paala</v>
      </c>
    </row>
    <row r="38" spans="1:39" x14ac:dyDescent="0.2">
      <c r="A38">
        <v>2</v>
      </c>
      <c r="AJ38" t="s">
        <v>1348</v>
      </c>
      <c r="AK38" t="s">
        <v>1440</v>
      </c>
      <c r="AL38" t="str">
        <f t="shared" si="0"/>
        <v>4</v>
      </c>
      <c r="AM38" t="str">
        <f t="shared" si="1"/>
        <v>Tondi - Suur-Paala</v>
      </c>
    </row>
    <row r="39" spans="1:39" x14ac:dyDescent="0.2">
      <c r="A39">
        <v>3</v>
      </c>
      <c r="AJ39" t="s">
        <v>1348</v>
      </c>
      <c r="AK39" t="s">
        <v>1440</v>
      </c>
      <c r="AL39" t="str">
        <f t="shared" si="0"/>
        <v>4</v>
      </c>
      <c r="AM39" t="str">
        <f t="shared" si="1"/>
        <v>Tondi - Suur-Paala</v>
      </c>
    </row>
    <row r="40" spans="1:39" x14ac:dyDescent="0.2">
      <c r="A40">
        <v>4</v>
      </c>
      <c r="AJ40" t="s">
        <v>1348</v>
      </c>
      <c r="AK40" t="s">
        <v>1440</v>
      </c>
      <c r="AL40" t="str">
        <f t="shared" si="0"/>
        <v>4</v>
      </c>
      <c r="AM40" t="str">
        <f t="shared" si="1"/>
        <v>Tondi - Suur-Paala</v>
      </c>
    </row>
    <row r="41" spans="1:39" x14ac:dyDescent="0.2">
      <c r="A41">
        <v>5</v>
      </c>
      <c r="B41" s="2" t="s">
        <v>781</v>
      </c>
      <c r="C41" s="2" t="s">
        <v>1228</v>
      </c>
      <c r="D41" s="2" t="s">
        <v>783</v>
      </c>
      <c r="E41" s="2" t="s">
        <v>1185</v>
      </c>
      <c r="N41" s="2" t="s">
        <v>1228</v>
      </c>
      <c r="O41" s="2" t="s">
        <v>825</v>
      </c>
      <c r="AJ41" t="s">
        <v>1348</v>
      </c>
      <c r="AK41" t="s">
        <v>1440</v>
      </c>
      <c r="AL41" t="str">
        <f t="shared" si="0"/>
        <v>4</v>
      </c>
      <c r="AM41" t="str">
        <f t="shared" si="1"/>
        <v>Tondi - Suur-Paala</v>
      </c>
    </row>
    <row r="42" spans="1:39" x14ac:dyDescent="0.2">
      <c r="A42">
        <v>6</v>
      </c>
      <c r="B42" s="2" t="s">
        <v>728</v>
      </c>
      <c r="C42" s="2" t="s">
        <v>291</v>
      </c>
      <c r="D42" s="2" t="s">
        <v>861</v>
      </c>
      <c r="E42" s="2" t="s">
        <v>15</v>
      </c>
      <c r="F42" s="2" t="s">
        <v>730</v>
      </c>
      <c r="N42" s="2" t="s">
        <v>826</v>
      </c>
      <c r="O42" s="2" t="s">
        <v>661</v>
      </c>
      <c r="P42" s="2" t="s">
        <v>921</v>
      </c>
      <c r="Q42" s="2" t="s">
        <v>922</v>
      </c>
      <c r="AJ42" t="s">
        <v>1348</v>
      </c>
      <c r="AK42" t="s">
        <v>1440</v>
      </c>
      <c r="AL42" t="str">
        <f t="shared" si="0"/>
        <v>4</v>
      </c>
      <c r="AM42" t="str">
        <f t="shared" si="1"/>
        <v>Tondi - Suur-Paala</v>
      </c>
    </row>
    <row r="43" spans="1:39" x14ac:dyDescent="0.2">
      <c r="A43">
        <v>7</v>
      </c>
      <c r="B43" s="2" t="s">
        <v>569</v>
      </c>
      <c r="C43" s="2" t="s">
        <v>1048</v>
      </c>
      <c r="D43" s="2" t="s">
        <v>663</v>
      </c>
      <c r="E43" s="2" t="s">
        <v>20</v>
      </c>
      <c r="F43" s="2" t="s">
        <v>570</v>
      </c>
      <c r="G43" s="2" t="s">
        <v>665</v>
      </c>
      <c r="H43" s="2" t="s">
        <v>965</v>
      </c>
      <c r="I43" s="2" t="s">
        <v>495</v>
      </c>
      <c r="J43" s="2" t="s">
        <v>1034</v>
      </c>
      <c r="N43" s="2" t="s">
        <v>619</v>
      </c>
      <c r="O43" s="2" t="s">
        <v>887</v>
      </c>
      <c r="P43" s="2" t="s">
        <v>888</v>
      </c>
      <c r="AJ43" t="s">
        <v>1348</v>
      </c>
      <c r="AK43" t="s">
        <v>1440</v>
      </c>
      <c r="AL43" t="str">
        <f t="shared" si="0"/>
        <v>4</v>
      </c>
      <c r="AM43" t="str">
        <f t="shared" si="1"/>
        <v>Tondi - Suur-Paala</v>
      </c>
    </row>
    <row r="44" spans="1:39" x14ac:dyDescent="0.2">
      <c r="A44">
        <v>8</v>
      </c>
      <c r="B44" s="2" t="s">
        <v>1006</v>
      </c>
      <c r="C44" s="2" t="s">
        <v>788</v>
      </c>
      <c r="D44" s="2" t="s">
        <v>133</v>
      </c>
      <c r="E44" s="2" t="s">
        <v>27</v>
      </c>
      <c r="F44" s="2" t="s">
        <v>1130</v>
      </c>
      <c r="G44" s="2" t="s">
        <v>135</v>
      </c>
      <c r="H44" s="2" t="s">
        <v>670</v>
      </c>
      <c r="I44" s="2" t="s">
        <v>671</v>
      </c>
      <c r="J44" s="2" t="s">
        <v>137</v>
      </c>
      <c r="N44" s="2" t="s">
        <v>496</v>
      </c>
      <c r="O44" s="2" t="s">
        <v>27</v>
      </c>
      <c r="P44" s="2" t="s">
        <v>623</v>
      </c>
      <c r="Q44" s="2" t="s">
        <v>733</v>
      </c>
      <c r="R44" s="2" t="s">
        <v>223</v>
      </c>
      <c r="AJ44" t="s">
        <v>1348</v>
      </c>
      <c r="AK44" t="s">
        <v>1440</v>
      </c>
      <c r="AL44" t="str">
        <f t="shared" si="0"/>
        <v>4</v>
      </c>
      <c r="AM44" t="str">
        <f t="shared" si="1"/>
        <v>Tondi - Suur-Paala</v>
      </c>
    </row>
    <row r="45" spans="1:39" x14ac:dyDescent="0.2">
      <c r="A45">
        <v>9</v>
      </c>
      <c r="B45" s="2" t="s">
        <v>967</v>
      </c>
      <c r="C45" s="2" t="s">
        <v>378</v>
      </c>
      <c r="D45" s="2" t="s">
        <v>892</v>
      </c>
      <c r="E45" s="2" t="s">
        <v>505</v>
      </c>
      <c r="F45" s="2" t="s">
        <v>438</v>
      </c>
      <c r="G45" s="2" t="s">
        <v>834</v>
      </c>
      <c r="H45" s="2" t="s">
        <v>143</v>
      </c>
      <c r="I45" s="2" t="s">
        <v>624</v>
      </c>
      <c r="N45" s="2" t="s">
        <v>1021</v>
      </c>
      <c r="O45" s="2" t="s">
        <v>33</v>
      </c>
      <c r="P45" s="2" t="s">
        <v>140</v>
      </c>
      <c r="Q45" s="2" t="s">
        <v>833</v>
      </c>
      <c r="R45" s="2" t="s">
        <v>676</v>
      </c>
      <c r="S45" s="2" t="s">
        <v>867</v>
      </c>
      <c r="AJ45" t="s">
        <v>1348</v>
      </c>
      <c r="AK45" t="s">
        <v>1440</v>
      </c>
      <c r="AL45" t="str">
        <f t="shared" si="0"/>
        <v>4</v>
      </c>
      <c r="AM45" t="str">
        <f t="shared" si="1"/>
        <v>Tondi - Suur-Paala</v>
      </c>
    </row>
    <row r="46" spans="1:39" x14ac:dyDescent="0.2">
      <c r="A46">
        <v>10</v>
      </c>
      <c r="B46" s="2" t="s">
        <v>677</v>
      </c>
      <c r="C46" s="2" t="s">
        <v>439</v>
      </c>
      <c r="D46" s="2" t="s">
        <v>579</v>
      </c>
      <c r="E46" s="2" t="s">
        <v>678</v>
      </c>
      <c r="F46" s="2" t="s">
        <v>228</v>
      </c>
      <c r="G46" s="2" t="s">
        <v>679</v>
      </c>
      <c r="H46" s="2" t="s">
        <v>149</v>
      </c>
      <c r="N46" s="2" t="s">
        <v>894</v>
      </c>
      <c r="O46" s="2" t="s">
        <v>40</v>
      </c>
      <c r="P46" s="2" t="s">
        <v>579</v>
      </c>
      <c r="Q46" s="2" t="s">
        <v>580</v>
      </c>
      <c r="R46" s="2" t="s">
        <v>509</v>
      </c>
      <c r="S46" s="2" t="s">
        <v>229</v>
      </c>
      <c r="T46" s="2" t="s">
        <v>581</v>
      </c>
      <c r="AJ46" t="s">
        <v>1348</v>
      </c>
      <c r="AK46" t="s">
        <v>1440</v>
      </c>
      <c r="AL46" t="str">
        <f t="shared" si="0"/>
        <v>4</v>
      </c>
      <c r="AM46" t="str">
        <f t="shared" si="1"/>
        <v>Tondi - Suur-Paala</v>
      </c>
    </row>
    <row r="47" spans="1:39" x14ac:dyDescent="0.2">
      <c r="A47">
        <v>11</v>
      </c>
      <c r="B47" s="2" t="s">
        <v>442</v>
      </c>
      <c r="C47" s="2" t="s">
        <v>680</v>
      </c>
      <c r="D47" s="2" t="s">
        <v>796</v>
      </c>
      <c r="E47" s="2" t="s">
        <v>386</v>
      </c>
      <c r="F47" s="2" t="s">
        <v>50</v>
      </c>
      <c r="G47" s="2" t="s">
        <v>51</v>
      </c>
      <c r="H47" s="2" t="s">
        <v>445</v>
      </c>
      <c r="I47" s="2" t="s">
        <v>156</v>
      </c>
      <c r="N47" s="2" t="s">
        <v>582</v>
      </c>
      <c r="O47" s="2" t="s">
        <v>48</v>
      </c>
      <c r="P47" s="2" t="s">
        <v>386</v>
      </c>
      <c r="Q47" s="2" t="s">
        <v>387</v>
      </c>
      <c r="R47" s="2" t="s">
        <v>388</v>
      </c>
      <c r="S47" s="2" t="s">
        <v>389</v>
      </c>
      <c r="AJ47" t="s">
        <v>1348</v>
      </c>
      <c r="AK47" t="s">
        <v>1440</v>
      </c>
      <c r="AL47" t="str">
        <f t="shared" si="0"/>
        <v>4</v>
      </c>
      <c r="AM47" t="str">
        <f t="shared" si="1"/>
        <v>Tondi - Suur-Paala</v>
      </c>
    </row>
    <row r="48" spans="1:39" x14ac:dyDescent="0.2">
      <c r="A48">
        <v>12</v>
      </c>
      <c r="B48" s="2" t="s">
        <v>993</v>
      </c>
      <c r="C48" s="2" t="s">
        <v>390</v>
      </c>
      <c r="D48" s="2" t="s">
        <v>235</v>
      </c>
      <c r="E48" s="2" t="s">
        <v>318</v>
      </c>
      <c r="F48" s="2" t="s">
        <v>519</v>
      </c>
      <c r="G48" s="2" t="s">
        <v>520</v>
      </c>
      <c r="H48" s="2" t="s">
        <v>238</v>
      </c>
      <c r="I48" s="2" t="s">
        <v>162</v>
      </c>
      <c r="N48" s="2" t="s">
        <v>316</v>
      </c>
      <c r="O48" s="2" t="s">
        <v>390</v>
      </c>
      <c r="P48" s="2" t="s">
        <v>391</v>
      </c>
      <c r="Q48" s="2" t="s">
        <v>57</v>
      </c>
      <c r="R48" s="2" t="s">
        <v>237</v>
      </c>
      <c r="S48" s="2" t="s">
        <v>161</v>
      </c>
      <c r="T48" s="2" t="s">
        <v>162</v>
      </c>
      <c r="AJ48" t="s">
        <v>1348</v>
      </c>
      <c r="AK48" t="s">
        <v>1440</v>
      </c>
      <c r="AL48" t="str">
        <f t="shared" si="0"/>
        <v>4</v>
      </c>
      <c r="AM48" t="str">
        <f t="shared" si="1"/>
        <v>Tondi - Suur-Paala</v>
      </c>
    </row>
    <row r="49" spans="1:39" x14ac:dyDescent="0.2">
      <c r="A49">
        <v>13</v>
      </c>
      <c r="B49" s="2" t="s">
        <v>393</v>
      </c>
      <c r="C49" s="2" t="s">
        <v>394</v>
      </c>
      <c r="D49" s="2" t="s">
        <v>241</v>
      </c>
      <c r="E49" s="2" t="s">
        <v>450</v>
      </c>
      <c r="F49" s="2" t="s">
        <v>65</v>
      </c>
      <c r="G49" s="2" t="s">
        <v>66</v>
      </c>
      <c r="H49" s="2" t="s">
        <v>244</v>
      </c>
      <c r="I49" s="2" t="s">
        <v>169</v>
      </c>
      <c r="N49" s="2" t="s">
        <v>448</v>
      </c>
      <c r="O49" s="2" t="s">
        <v>323</v>
      </c>
      <c r="P49" s="2" t="s">
        <v>631</v>
      </c>
      <c r="Q49" s="2" t="s">
        <v>840</v>
      </c>
      <c r="R49" s="2" t="s">
        <v>841</v>
      </c>
      <c r="S49" s="2" t="s">
        <v>244</v>
      </c>
      <c r="T49" s="2" t="s">
        <v>68</v>
      </c>
      <c r="AJ49" t="s">
        <v>1348</v>
      </c>
      <c r="AK49" t="s">
        <v>1440</v>
      </c>
      <c r="AL49" t="str">
        <f t="shared" si="0"/>
        <v>4</v>
      </c>
      <c r="AM49" t="str">
        <f t="shared" si="1"/>
        <v>Tondi - Suur-Paala</v>
      </c>
    </row>
    <row r="50" spans="1:39" x14ac:dyDescent="0.2">
      <c r="A50">
        <v>14</v>
      </c>
      <c r="B50" s="2" t="s">
        <v>398</v>
      </c>
      <c r="C50" s="2" t="s">
        <v>399</v>
      </c>
      <c r="D50" s="2" t="s">
        <v>247</v>
      </c>
      <c r="E50" s="2" t="s">
        <v>328</v>
      </c>
      <c r="F50" s="2" t="s">
        <v>633</v>
      </c>
      <c r="G50" s="2" t="s">
        <v>895</v>
      </c>
      <c r="H50" s="2" t="s">
        <v>764</v>
      </c>
      <c r="I50" s="2" t="s">
        <v>76</v>
      </c>
      <c r="N50" s="2" t="s">
        <v>69</v>
      </c>
      <c r="O50" s="2" t="s">
        <v>806</v>
      </c>
      <c r="P50" s="2" t="s">
        <v>171</v>
      </c>
      <c r="Q50" s="2" t="s">
        <v>530</v>
      </c>
      <c r="R50" s="2" t="s">
        <v>173</v>
      </c>
      <c r="S50" s="2" t="s">
        <v>249</v>
      </c>
      <c r="T50" s="2" t="s">
        <v>175</v>
      </c>
      <c r="AJ50" t="s">
        <v>1348</v>
      </c>
      <c r="AK50" t="s">
        <v>1440</v>
      </c>
      <c r="AL50" t="str">
        <f t="shared" si="0"/>
        <v>4</v>
      </c>
      <c r="AM50" t="str">
        <f t="shared" si="1"/>
        <v>Tondi - Suur-Paala</v>
      </c>
    </row>
    <row r="51" spans="1:39" x14ac:dyDescent="0.2">
      <c r="A51">
        <v>15</v>
      </c>
      <c r="B51" s="2" t="s">
        <v>1028</v>
      </c>
      <c r="C51" s="2" t="s">
        <v>947</v>
      </c>
      <c r="D51" s="2" t="s">
        <v>178</v>
      </c>
      <c r="E51" s="2" t="s">
        <v>79</v>
      </c>
      <c r="F51" s="2" t="s">
        <v>333</v>
      </c>
      <c r="G51" s="2" t="s">
        <v>599</v>
      </c>
      <c r="H51" s="2" t="s">
        <v>745</v>
      </c>
      <c r="I51" s="2" t="s">
        <v>255</v>
      </c>
      <c r="N51" s="2" t="s">
        <v>844</v>
      </c>
      <c r="O51" s="2" t="s">
        <v>177</v>
      </c>
      <c r="P51" s="2" t="s">
        <v>178</v>
      </c>
      <c r="Q51" s="2" t="s">
        <v>846</v>
      </c>
      <c r="R51" s="2" t="s">
        <v>534</v>
      </c>
      <c r="S51" s="2" t="s">
        <v>696</v>
      </c>
      <c r="T51" s="2" t="s">
        <v>255</v>
      </c>
      <c r="AJ51" t="s">
        <v>1348</v>
      </c>
      <c r="AK51" t="s">
        <v>1440</v>
      </c>
      <c r="AL51" t="str">
        <f t="shared" si="0"/>
        <v>4</v>
      </c>
      <c r="AM51" t="str">
        <f t="shared" si="1"/>
        <v>Tondi - Suur-Paala</v>
      </c>
    </row>
    <row r="52" spans="1:39" x14ac:dyDescent="0.2">
      <c r="A52">
        <v>16</v>
      </c>
      <c r="B52" s="2" t="s">
        <v>848</v>
      </c>
      <c r="C52" s="2" t="s">
        <v>809</v>
      </c>
      <c r="D52" s="2" t="s">
        <v>85</v>
      </c>
      <c r="E52" s="2" t="s">
        <v>460</v>
      </c>
      <c r="F52" s="2" t="s">
        <v>747</v>
      </c>
      <c r="G52" s="2" t="s">
        <v>187</v>
      </c>
      <c r="H52" s="2" t="s">
        <v>810</v>
      </c>
      <c r="I52" s="2" t="s">
        <v>89</v>
      </c>
      <c r="N52" s="2" t="s">
        <v>897</v>
      </c>
      <c r="O52" s="2" t="s">
        <v>459</v>
      </c>
      <c r="P52" s="2" t="s">
        <v>746</v>
      </c>
      <c r="Q52" s="2" t="s">
        <v>1076</v>
      </c>
      <c r="R52" s="2" t="s">
        <v>337</v>
      </c>
      <c r="S52" s="2" t="s">
        <v>873</v>
      </c>
      <c r="AJ52" t="s">
        <v>1348</v>
      </c>
      <c r="AK52" t="s">
        <v>1440</v>
      </c>
      <c r="AL52" t="str">
        <f t="shared" si="0"/>
        <v>4</v>
      </c>
      <c r="AM52" t="str">
        <f t="shared" si="1"/>
        <v>Tondi - Suur-Paala</v>
      </c>
    </row>
    <row r="53" spans="1:39" x14ac:dyDescent="0.2">
      <c r="A53">
        <v>17</v>
      </c>
      <c r="B53" s="2" t="s">
        <v>90</v>
      </c>
      <c r="C53" s="2" t="s">
        <v>91</v>
      </c>
      <c r="D53" s="2" t="s">
        <v>463</v>
      </c>
      <c r="E53" s="2" t="s">
        <v>984</v>
      </c>
      <c r="F53" s="2" t="s">
        <v>640</v>
      </c>
      <c r="G53" s="2" t="s">
        <v>341</v>
      </c>
      <c r="H53" s="2" t="s">
        <v>95</v>
      </c>
      <c r="I53" s="2" t="s">
        <v>96</v>
      </c>
      <c r="N53" s="2" t="s">
        <v>603</v>
      </c>
      <c r="O53" s="2" t="s">
        <v>542</v>
      </c>
      <c r="P53" s="2" t="s">
        <v>92</v>
      </c>
      <c r="Q53" s="2" t="s">
        <v>997</v>
      </c>
      <c r="R53" s="2" t="s">
        <v>544</v>
      </c>
      <c r="S53" s="2" t="s">
        <v>607</v>
      </c>
      <c r="AJ53" t="s">
        <v>1348</v>
      </c>
      <c r="AK53" t="s">
        <v>1440</v>
      </c>
      <c r="AL53" t="str">
        <f t="shared" si="0"/>
        <v>4</v>
      </c>
      <c r="AM53" t="str">
        <f t="shared" si="1"/>
        <v>Tondi - Suur-Paala</v>
      </c>
    </row>
    <row r="54" spans="1:39" x14ac:dyDescent="0.2">
      <c r="A54">
        <v>18</v>
      </c>
      <c r="B54" s="2" t="s">
        <v>608</v>
      </c>
      <c r="C54" s="2" t="s">
        <v>705</v>
      </c>
      <c r="D54" s="2" t="s">
        <v>998</v>
      </c>
      <c r="E54" s="2" t="s">
        <v>853</v>
      </c>
      <c r="F54" s="2" t="s">
        <v>198</v>
      </c>
      <c r="G54" s="2" t="s">
        <v>199</v>
      </c>
      <c r="H54" s="2" t="s">
        <v>200</v>
      </c>
      <c r="N54" s="2" t="s">
        <v>608</v>
      </c>
      <c r="O54" s="2" t="s">
        <v>98</v>
      </c>
      <c r="P54" s="2" t="s">
        <v>99</v>
      </c>
      <c r="Q54" s="2" t="s">
        <v>100</v>
      </c>
      <c r="R54" s="2" t="s">
        <v>609</v>
      </c>
      <c r="S54" s="2" t="s">
        <v>347</v>
      </c>
      <c r="AJ54" t="s">
        <v>1348</v>
      </c>
      <c r="AK54" t="s">
        <v>1440</v>
      </c>
      <c r="AL54" t="str">
        <f t="shared" si="0"/>
        <v>4</v>
      </c>
      <c r="AM54" t="str">
        <f t="shared" si="1"/>
        <v>Tondi - Suur-Paala</v>
      </c>
    </row>
    <row r="55" spans="1:39" x14ac:dyDescent="0.2">
      <c r="A55">
        <v>19</v>
      </c>
      <c r="B55" s="2" t="s">
        <v>547</v>
      </c>
      <c r="C55" s="2" t="s">
        <v>548</v>
      </c>
      <c r="D55" s="2" t="s">
        <v>549</v>
      </c>
      <c r="E55" s="2" t="s">
        <v>550</v>
      </c>
      <c r="F55" s="2" t="s">
        <v>551</v>
      </c>
      <c r="G55" s="2" t="s">
        <v>419</v>
      </c>
      <c r="N55" s="2" t="s">
        <v>709</v>
      </c>
      <c r="O55" s="2" t="s">
        <v>1066</v>
      </c>
      <c r="P55" s="2" t="s">
        <v>769</v>
      </c>
      <c r="Q55" s="2" t="s">
        <v>272</v>
      </c>
      <c r="R55" s="2" t="s">
        <v>551</v>
      </c>
      <c r="S55" s="2" t="s">
        <v>906</v>
      </c>
      <c r="AJ55" t="s">
        <v>1348</v>
      </c>
      <c r="AK55" t="s">
        <v>1440</v>
      </c>
      <c r="AL55" t="str">
        <f t="shared" si="0"/>
        <v>4</v>
      </c>
      <c r="AM55" t="str">
        <f t="shared" si="1"/>
        <v>Tondi - Suur-Paala</v>
      </c>
    </row>
    <row r="56" spans="1:39" x14ac:dyDescent="0.2">
      <c r="A56">
        <v>20</v>
      </c>
      <c r="B56" s="2" t="s">
        <v>420</v>
      </c>
      <c r="C56" s="2" t="s">
        <v>552</v>
      </c>
      <c r="D56" s="2" t="s">
        <v>553</v>
      </c>
      <c r="E56" s="2" t="s">
        <v>554</v>
      </c>
      <c r="F56" s="2" t="s">
        <v>210</v>
      </c>
      <c r="G56" s="2" t="s">
        <v>555</v>
      </c>
      <c r="N56" s="2" t="s">
        <v>352</v>
      </c>
      <c r="O56" s="2" t="s">
        <v>613</v>
      </c>
      <c r="P56" s="2" t="s">
        <v>614</v>
      </c>
      <c r="Q56" s="2" t="s">
        <v>113</v>
      </c>
      <c r="R56" s="2" t="s">
        <v>211</v>
      </c>
      <c r="AJ56" t="s">
        <v>1348</v>
      </c>
      <c r="AK56" t="s">
        <v>1440</v>
      </c>
      <c r="AL56" t="str">
        <f t="shared" si="0"/>
        <v>4</v>
      </c>
      <c r="AM56" t="str">
        <f t="shared" si="1"/>
        <v>Tondi - Suur-Paala</v>
      </c>
    </row>
    <row r="57" spans="1:39" x14ac:dyDescent="0.2">
      <c r="A57">
        <v>21</v>
      </c>
      <c r="B57" s="2" t="s">
        <v>212</v>
      </c>
      <c r="C57" s="2" t="s">
        <v>716</v>
      </c>
      <c r="D57" s="2" t="s">
        <v>427</v>
      </c>
      <c r="E57" s="2" t="s">
        <v>1078</v>
      </c>
      <c r="N57" s="2" t="s">
        <v>1150</v>
      </c>
      <c r="O57" s="2" t="s">
        <v>117</v>
      </c>
      <c r="P57" s="2" t="s">
        <v>1129</v>
      </c>
      <c r="AJ57" t="s">
        <v>1348</v>
      </c>
      <c r="AK57" t="s">
        <v>1440</v>
      </c>
      <c r="AL57" t="str">
        <f t="shared" si="0"/>
        <v>4</v>
      </c>
      <c r="AM57" t="str">
        <f t="shared" si="1"/>
        <v>Tondi - Suur-Paala</v>
      </c>
    </row>
    <row r="58" spans="1:39" x14ac:dyDescent="0.2">
      <c r="A58">
        <v>22</v>
      </c>
      <c r="B58" s="2" t="s">
        <v>473</v>
      </c>
      <c r="C58" s="2" t="s">
        <v>1010</v>
      </c>
      <c r="D58" s="2" t="s">
        <v>1079</v>
      </c>
      <c r="E58" s="2" t="s">
        <v>365</v>
      </c>
      <c r="N58" s="2" t="s">
        <v>473</v>
      </c>
      <c r="O58" s="2" t="s">
        <v>1010</v>
      </c>
      <c r="P58" s="2" t="s">
        <v>1079</v>
      </c>
      <c r="Q58" s="2" t="s">
        <v>915</v>
      </c>
      <c r="AJ58" t="s">
        <v>1348</v>
      </c>
      <c r="AK58" t="s">
        <v>1440</v>
      </c>
      <c r="AL58" t="str">
        <f t="shared" si="0"/>
        <v>4</v>
      </c>
      <c r="AM58" t="str">
        <f t="shared" si="1"/>
        <v>Tondi - Suur-Paala</v>
      </c>
    </row>
    <row r="59" spans="1:39" x14ac:dyDescent="0.2">
      <c r="A59">
        <v>23</v>
      </c>
      <c r="B59" s="2" t="s">
        <v>1088</v>
      </c>
      <c r="C59" s="2" t="s">
        <v>1108</v>
      </c>
      <c r="D59" s="2" t="s">
        <v>1101</v>
      </c>
      <c r="N59" s="2" t="s">
        <v>366</v>
      </c>
      <c r="O59" s="2" t="s">
        <v>1108</v>
      </c>
      <c r="P59" s="2" t="s">
        <v>1101</v>
      </c>
      <c r="AJ59" t="s">
        <v>1348</v>
      </c>
      <c r="AK59" t="s">
        <v>1440</v>
      </c>
      <c r="AL59" t="str">
        <f t="shared" si="0"/>
        <v>4</v>
      </c>
      <c r="AM59" t="str">
        <f t="shared" si="1"/>
        <v>Tondi - Suur-Paala</v>
      </c>
    </row>
    <row r="60" spans="1:39" x14ac:dyDescent="0.2">
      <c r="A60">
        <v>0</v>
      </c>
      <c r="B60" s="2" t="s">
        <v>1238</v>
      </c>
      <c r="N60" s="2" t="s">
        <v>1238</v>
      </c>
      <c r="AJ60" t="s">
        <v>1348</v>
      </c>
      <c r="AK60" t="s">
        <v>1440</v>
      </c>
      <c r="AL60" t="str">
        <f t="shared" si="0"/>
        <v>4</v>
      </c>
      <c r="AM60" t="str">
        <f t="shared" si="1"/>
        <v>Tondi - Suur-Paala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1441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L68" t="str">
        <f t="shared" si="0"/>
        <v/>
      </c>
      <c r="AM68" t="str">
        <f t="shared" si="1"/>
        <v/>
      </c>
    </row>
    <row r="69" spans="1:39" x14ac:dyDescent="0.2">
      <c r="A69">
        <v>2</v>
      </c>
      <c r="AL69" t="str">
        <f t="shared" si="0"/>
        <v/>
      </c>
      <c r="AM69" t="str">
        <f t="shared" si="1"/>
        <v/>
      </c>
    </row>
    <row r="70" spans="1:39" x14ac:dyDescent="0.2">
      <c r="A70">
        <v>3</v>
      </c>
      <c r="AL70" t="str">
        <f t="shared" si="0"/>
        <v/>
      </c>
      <c r="AM70" t="str">
        <f t="shared" si="1"/>
        <v/>
      </c>
    </row>
    <row r="71" spans="1:39" x14ac:dyDescent="0.2">
      <c r="A71">
        <v>4</v>
      </c>
      <c r="AL71" t="str">
        <f t="shared" ref="AL71:AL134" si="2">LEFT(AK71,1)</f>
        <v/>
      </c>
      <c r="AM71" t="str">
        <f t="shared" ref="AM71:AM134" si="3">MID(AK71,2,LEN(AK71))</f>
        <v/>
      </c>
    </row>
    <row r="72" spans="1:39" x14ac:dyDescent="0.2">
      <c r="A72">
        <v>5</v>
      </c>
      <c r="AL72" t="str">
        <f t="shared" si="2"/>
        <v/>
      </c>
      <c r="AM72" t="str">
        <f t="shared" si="3"/>
        <v/>
      </c>
    </row>
    <row r="73" spans="1:39" x14ac:dyDescent="0.2">
      <c r="A73">
        <v>6</v>
      </c>
      <c r="AL73" t="str">
        <f t="shared" si="2"/>
        <v/>
      </c>
      <c r="AM73" t="str">
        <f t="shared" si="3"/>
        <v/>
      </c>
    </row>
    <row r="74" spans="1:39" x14ac:dyDescent="0.2">
      <c r="A74">
        <v>7</v>
      </c>
      <c r="AL74" t="str">
        <f t="shared" si="2"/>
        <v/>
      </c>
      <c r="AM74" t="str">
        <f t="shared" si="3"/>
        <v/>
      </c>
    </row>
    <row r="75" spans="1:39" x14ac:dyDescent="0.2">
      <c r="A75">
        <v>8</v>
      </c>
      <c r="AL75" t="str">
        <f t="shared" si="2"/>
        <v/>
      </c>
      <c r="AM75" t="str">
        <f t="shared" si="3"/>
        <v/>
      </c>
    </row>
    <row r="76" spans="1:39" x14ac:dyDescent="0.2">
      <c r="A76">
        <v>9</v>
      </c>
      <c r="AL76" t="str">
        <f t="shared" si="2"/>
        <v/>
      </c>
      <c r="AM76" t="str">
        <f t="shared" si="3"/>
        <v/>
      </c>
    </row>
    <row r="77" spans="1:39" x14ac:dyDescent="0.2">
      <c r="A77">
        <v>10</v>
      </c>
      <c r="AL77" t="str">
        <f t="shared" si="2"/>
        <v/>
      </c>
      <c r="AM77" t="str">
        <f t="shared" si="3"/>
        <v/>
      </c>
    </row>
    <row r="78" spans="1:39" x14ac:dyDescent="0.2">
      <c r="A78">
        <v>11</v>
      </c>
      <c r="AL78" t="str">
        <f t="shared" si="2"/>
        <v/>
      </c>
      <c r="AM78" t="str">
        <f t="shared" si="3"/>
        <v/>
      </c>
    </row>
    <row r="79" spans="1:39" x14ac:dyDescent="0.2">
      <c r="A79">
        <v>12</v>
      </c>
      <c r="AL79" t="str">
        <f t="shared" si="2"/>
        <v/>
      </c>
      <c r="AM79" t="str">
        <f t="shared" si="3"/>
        <v/>
      </c>
    </row>
    <row r="80" spans="1:39" x14ac:dyDescent="0.2">
      <c r="A80">
        <v>13</v>
      </c>
      <c r="AL80" t="str">
        <f t="shared" si="2"/>
        <v/>
      </c>
      <c r="AM80" t="str">
        <f t="shared" si="3"/>
        <v/>
      </c>
    </row>
    <row r="81" spans="1:39" x14ac:dyDescent="0.2">
      <c r="A81">
        <v>14</v>
      </c>
      <c r="AL81" t="str">
        <f t="shared" si="2"/>
        <v/>
      </c>
      <c r="AM81" t="str">
        <f t="shared" si="3"/>
        <v/>
      </c>
    </row>
    <row r="82" spans="1:39" x14ac:dyDescent="0.2">
      <c r="A82">
        <v>15</v>
      </c>
      <c r="AL82" t="str">
        <f t="shared" si="2"/>
        <v/>
      </c>
      <c r="AM82" t="str">
        <f t="shared" si="3"/>
        <v/>
      </c>
    </row>
    <row r="83" spans="1:39" x14ac:dyDescent="0.2">
      <c r="A83">
        <v>16</v>
      </c>
      <c r="AL83" t="str">
        <f t="shared" si="2"/>
        <v/>
      </c>
      <c r="AM83" t="str">
        <f t="shared" si="3"/>
        <v/>
      </c>
    </row>
    <row r="84" spans="1:39" x14ac:dyDescent="0.2">
      <c r="A84">
        <v>17</v>
      </c>
      <c r="AL84" t="str">
        <f t="shared" si="2"/>
        <v/>
      </c>
      <c r="AM84" t="str">
        <f t="shared" si="3"/>
        <v/>
      </c>
    </row>
    <row r="85" spans="1:39" x14ac:dyDescent="0.2">
      <c r="A85">
        <v>18</v>
      </c>
      <c r="AL85" t="str">
        <f t="shared" si="2"/>
        <v/>
      </c>
      <c r="AM85" t="str">
        <f t="shared" si="3"/>
        <v/>
      </c>
    </row>
    <row r="86" spans="1:39" x14ac:dyDescent="0.2">
      <c r="A86">
        <v>19</v>
      </c>
      <c r="AL86" t="str">
        <f t="shared" si="2"/>
        <v/>
      </c>
      <c r="AM86" t="str">
        <f t="shared" si="3"/>
        <v/>
      </c>
    </row>
    <row r="87" spans="1:39" x14ac:dyDescent="0.2">
      <c r="A87">
        <v>20</v>
      </c>
      <c r="AL87" t="str">
        <f t="shared" si="2"/>
        <v/>
      </c>
      <c r="AM87" t="str">
        <f t="shared" si="3"/>
        <v/>
      </c>
    </row>
    <row r="88" spans="1:39" x14ac:dyDescent="0.2">
      <c r="A88">
        <v>21</v>
      </c>
      <c r="AL88" t="str">
        <f t="shared" si="2"/>
        <v/>
      </c>
      <c r="AM88" t="str">
        <f t="shared" si="3"/>
        <v/>
      </c>
    </row>
    <row r="89" spans="1:39" x14ac:dyDescent="0.2">
      <c r="A89">
        <v>22</v>
      </c>
      <c r="AL89" t="str">
        <f t="shared" si="2"/>
        <v/>
      </c>
      <c r="AM89" t="str">
        <f t="shared" si="3"/>
        <v/>
      </c>
    </row>
    <row r="90" spans="1:39" x14ac:dyDescent="0.2">
      <c r="A90">
        <v>23</v>
      </c>
      <c r="AL90" t="str">
        <f t="shared" si="2"/>
        <v/>
      </c>
      <c r="AM90" t="str">
        <f t="shared" si="3"/>
        <v/>
      </c>
    </row>
    <row r="91" spans="1:39" x14ac:dyDescent="0.2">
      <c r="A91">
        <v>0</v>
      </c>
      <c r="AL91" t="str">
        <f t="shared" si="2"/>
        <v/>
      </c>
      <c r="AM91" t="str">
        <f t="shared" si="3"/>
        <v/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38:39" x14ac:dyDescent="0.2">
      <c r="AL97" t="str">
        <f t="shared" si="2"/>
        <v/>
      </c>
      <c r="AM97" t="str">
        <f t="shared" si="3"/>
        <v/>
      </c>
    </row>
    <row r="98" spans="38:39" x14ac:dyDescent="0.2">
      <c r="AL98" t="str">
        <f t="shared" si="2"/>
        <v/>
      </c>
      <c r="AM98" t="str">
        <f t="shared" si="3"/>
        <v/>
      </c>
    </row>
    <row r="99" spans="38:39" x14ac:dyDescent="0.2">
      <c r="AL99" t="str">
        <f t="shared" si="2"/>
        <v/>
      </c>
      <c r="AM99" t="str">
        <f t="shared" si="3"/>
        <v/>
      </c>
    </row>
    <row r="100" spans="38:39" x14ac:dyDescent="0.2">
      <c r="AL100" t="str">
        <f t="shared" si="2"/>
        <v/>
      </c>
      <c r="AM100" t="str">
        <f t="shared" si="3"/>
        <v/>
      </c>
    </row>
    <row r="101" spans="38:39" x14ac:dyDescent="0.2">
      <c r="AL101" t="str">
        <f t="shared" si="2"/>
        <v/>
      </c>
      <c r="AM101" t="str">
        <f t="shared" si="3"/>
        <v/>
      </c>
    </row>
    <row r="102" spans="38:39" x14ac:dyDescent="0.2">
      <c r="AL102" t="str">
        <f t="shared" si="2"/>
        <v/>
      </c>
      <c r="AM102" t="str">
        <f t="shared" si="3"/>
        <v/>
      </c>
    </row>
    <row r="103" spans="38:39" x14ac:dyDescent="0.2">
      <c r="AL103" t="str">
        <f t="shared" si="2"/>
        <v/>
      </c>
      <c r="AM103" t="str">
        <f t="shared" si="3"/>
        <v/>
      </c>
    </row>
    <row r="104" spans="38:39" x14ac:dyDescent="0.2">
      <c r="AL104" t="str">
        <f t="shared" si="2"/>
        <v/>
      </c>
      <c r="AM104" t="str">
        <f t="shared" si="3"/>
        <v/>
      </c>
    </row>
    <row r="105" spans="38:39" x14ac:dyDescent="0.2">
      <c r="AL105" t="str">
        <f t="shared" si="2"/>
        <v/>
      </c>
      <c r="AM105" t="str">
        <f t="shared" si="3"/>
        <v/>
      </c>
    </row>
    <row r="106" spans="38:39" x14ac:dyDescent="0.2">
      <c r="AL106" t="str">
        <f t="shared" si="2"/>
        <v/>
      </c>
      <c r="AM106" t="str">
        <f t="shared" si="3"/>
        <v/>
      </c>
    </row>
    <row r="107" spans="38:39" x14ac:dyDescent="0.2">
      <c r="AL107" t="str">
        <f t="shared" si="2"/>
        <v/>
      </c>
      <c r="AM107" t="str">
        <f t="shared" si="3"/>
        <v/>
      </c>
    </row>
    <row r="108" spans="38:39" x14ac:dyDescent="0.2">
      <c r="AL108" t="str">
        <f t="shared" si="2"/>
        <v/>
      </c>
      <c r="AM108" t="str">
        <f t="shared" si="3"/>
        <v/>
      </c>
    </row>
    <row r="109" spans="38:39" x14ac:dyDescent="0.2">
      <c r="AL109" t="str">
        <f t="shared" si="2"/>
        <v/>
      </c>
      <c r="AM109" t="str">
        <f t="shared" si="3"/>
        <v/>
      </c>
    </row>
    <row r="110" spans="38:39" x14ac:dyDescent="0.2">
      <c r="AL110" t="str">
        <f t="shared" si="2"/>
        <v/>
      </c>
      <c r="AM110" t="str">
        <f t="shared" si="3"/>
        <v/>
      </c>
    </row>
    <row r="111" spans="38:39" x14ac:dyDescent="0.2">
      <c r="AL111" t="str">
        <f t="shared" si="2"/>
        <v/>
      </c>
      <c r="AM111" t="str">
        <f t="shared" si="3"/>
        <v/>
      </c>
    </row>
    <row r="112" spans="38:39" x14ac:dyDescent="0.2">
      <c r="AL112" t="str">
        <f t="shared" si="2"/>
        <v/>
      </c>
      <c r="AM112" t="str">
        <f t="shared" si="3"/>
        <v/>
      </c>
    </row>
    <row r="113" spans="38:39" x14ac:dyDescent="0.2">
      <c r="AL113" t="str">
        <f t="shared" si="2"/>
        <v/>
      </c>
      <c r="AM113" t="str">
        <f t="shared" si="3"/>
        <v/>
      </c>
    </row>
    <row r="114" spans="38:39" x14ac:dyDescent="0.2">
      <c r="AL114" t="str">
        <f t="shared" si="2"/>
        <v/>
      </c>
      <c r="AM114" t="str">
        <f t="shared" si="3"/>
        <v/>
      </c>
    </row>
    <row r="115" spans="38:39" x14ac:dyDescent="0.2">
      <c r="AL115" t="str">
        <f t="shared" si="2"/>
        <v/>
      </c>
      <c r="AM115" t="str">
        <f t="shared" si="3"/>
        <v/>
      </c>
    </row>
    <row r="116" spans="38:39" x14ac:dyDescent="0.2">
      <c r="AL116" t="str">
        <f t="shared" si="2"/>
        <v/>
      </c>
      <c r="AM116" t="str">
        <f t="shared" si="3"/>
        <v/>
      </c>
    </row>
    <row r="117" spans="38:39" x14ac:dyDescent="0.2">
      <c r="AL117" t="str">
        <f t="shared" si="2"/>
        <v/>
      </c>
      <c r="AM117" t="str">
        <f t="shared" si="3"/>
        <v/>
      </c>
    </row>
    <row r="118" spans="38:39" x14ac:dyDescent="0.2">
      <c r="AL118" t="str">
        <f t="shared" si="2"/>
        <v/>
      </c>
      <c r="AM118" t="str">
        <f t="shared" si="3"/>
        <v/>
      </c>
    </row>
    <row r="119" spans="38:39" x14ac:dyDescent="0.2">
      <c r="AL119" t="str">
        <f t="shared" si="2"/>
        <v/>
      </c>
      <c r="AM119" t="str">
        <f t="shared" si="3"/>
        <v/>
      </c>
    </row>
    <row r="120" spans="38:39" x14ac:dyDescent="0.2">
      <c r="AL120" t="str">
        <f t="shared" si="2"/>
        <v/>
      </c>
      <c r="AM120" t="str">
        <f t="shared" si="3"/>
        <v/>
      </c>
    </row>
    <row r="121" spans="38:39" x14ac:dyDescent="0.2">
      <c r="AL121" t="str">
        <f t="shared" si="2"/>
        <v/>
      </c>
      <c r="AM121" t="str">
        <f t="shared" si="3"/>
        <v/>
      </c>
    </row>
    <row r="122" spans="38:39" x14ac:dyDescent="0.2">
      <c r="AL122" t="str">
        <f t="shared" si="2"/>
        <v/>
      </c>
      <c r="AM122" t="str">
        <f t="shared" si="3"/>
        <v/>
      </c>
    </row>
    <row r="123" spans="38:39" x14ac:dyDescent="0.2">
      <c r="AL123" t="str">
        <f t="shared" si="2"/>
        <v/>
      </c>
      <c r="AM123" t="str">
        <f t="shared" si="3"/>
        <v/>
      </c>
    </row>
    <row r="124" spans="38:39" x14ac:dyDescent="0.2">
      <c r="AL124" t="str">
        <f t="shared" si="2"/>
        <v/>
      </c>
      <c r="AM124" t="str">
        <f t="shared" si="3"/>
        <v/>
      </c>
    </row>
    <row r="125" spans="38:39" x14ac:dyDescent="0.2">
      <c r="AL125" t="str">
        <f t="shared" si="2"/>
        <v/>
      </c>
      <c r="AM125" t="str">
        <f t="shared" si="3"/>
        <v/>
      </c>
    </row>
    <row r="126" spans="38:39" x14ac:dyDescent="0.2">
      <c r="AL126" t="str">
        <f t="shared" si="2"/>
        <v/>
      </c>
      <c r="AM126" t="str">
        <f t="shared" si="3"/>
        <v/>
      </c>
    </row>
    <row r="127" spans="38:39" x14ac:dyDescent="0.2">
      <c r="AL127" t="str">
        <f t="shared" si="2"/>
        <v/>
      </c>
      <c r="AM127" t="str">
        <f t="shared" si="3"/>
        <v/>
      </c>
    </row>
    <row r="128" spans="38:39" x14ac:dyDescent="0.2">
      <c r="AL128" t="str">
        <f t="shared" si="2"/>
        <v/>
      </c>
      <c r="AM128" t="str">
        <f t="shared" si="3"/>
        <v/>
      </c>
    </row>
    <row r="129" spans="38:39" x14ac:dyDescent="0.2">
      <c r="AL129" t="str">
        <f t="shared" si="2"/>
        <v/>
      </c>
      <c r="AM129" t="str">
        <f t="shared" si="3"/>
        <v/>
      </c>
    </row>
    <row r="130" spans="38:39" x14ac:dyDescent="0.2">
      <c r="AL130" t="str">
        <f t="shared" si="2"/>
        <v/>
      </c>
      <c r="AM130" t="str">
        <f t="shared" si="3"/>
        <v/>
      </c>
    </row>
    <row r="131" spans="38:39" x14ac:dyDescent="0.2">
      <c r="AL131" t="str">
        <f t="shared" si="2"/>
        <v/>
      </c>
      <c r="AM131" t="str">
        <f t="shared" si="3"/>
        <v/>
      </c>
    </row>
    <row r="132" spans="38:39" x14ac:dyDescent="0.2">
      <c r="AL132" t="str">
        <f t="shared" si="2"/>
        <v/>
      </c>
      <c r="AM132" t="str">
        <f t="shared" si="3"/>
        <v/>
      </c>
    </row>
    <row r="133" spans="38:39" x14ac:dyDescent="0.2">
      <c r="AL133" t="str">
        <f t="shared" si="2"/>
        <v/>
      </c>
      <c r="AM133" t="str">
        <f t="shared" si="3"/>
        <v/>
      </c>
    </row>
    <row r="134" spans="38:39" x14ac:dyDescent="0.2">
      <c r="AL134" t="str">
        <f t="shared" si="2"/>
        <v/>
      </c>
      <c r="AM134" t="str">
        <f t="shared" si="3"/>
        <v/>
      </c>
    </row>
    <row r="135" spans="38:39" x14ac:dyDescent="0.2">
      <c r="AL135" t="str">
        <f t="shared" ref="AL135:AL198" si="4">LEFT(AK135,1)</f>
        <v/>
      </c>
      <c r="AM135" t="str">
        <f t="shared" ref="AM135:AM198" si="5">MID(AK135,2,LEN(AK135))</f>
        <v/>
      </c>
    </row>
    <row r="136" spans="38:39" x14ac:dyDescent="0.2">
      <c r="AL136" t="str">
        <f t="shared" si="4"/>
        <v/>
      </c>
      <c r="AM136" t="str">
        <f t="shared" si="5"/>
        <v/>
      </c>
    </row>
    <row r="137" spans="38:39" x14ac:dyDescent="0.2">
      <c r="AL137" t="str">
        <f t="shared" si="4"/>
        <v/>
      </c>
      <c r="AM137" t="str">
        <f t="shared" si="5"/>
        <v/>
      </c>
    </row>
    <row r="138" spans="38:39" x14ac:dyDescent="0.2">
      <c r="AL138" t="str">
        <f t="shared" si="4"/>
        <v/>
      </c>
      <c r="AM138" t="str">
        <f t="shared" si="5"/>
        <v/>
      </c>
    </row>
    <row r="139" spans="38:39" x14ac:dyDescent="0.2">
      <c r="AL139" t="str">
        <f t="shared" si="4"/>
        <v/>
      </c>
      <c r="AM139" t="str">
        <f t="shared" si="5"/>
        <v/>
      </c>
    </row>
    <row r="140" spans="38:39" x14ac:dyDescent="0.2">
      <c r="AL140" t="str">
        <f t="shared" si="4"/>
        <v/>
      </c>
      <c r="AM140" t="str">
        <f t="shared" si="5"/>
        <v/>
      </c>
    </row>
    <row r="141" spans="38:39" x14ac:dyDescent="0.2">
      <c r="AL141" t="str">
        <f t="shared" si="4"/>
        <v/>
      </c>
      <c r="AM141" t="str">
        <f t="shared" si="5"/>
        <v/>
      </c>
    </row>
    <row r="142" spans="38:39" x14ac:dyDescent="0.2">
      <c r="AL142" t="str">
        <f t="shared" si="4"/>
        <v/>
      </c>
      <c r="AM142" t="str">
        <f t="shared" si="5"/>
        <v/>
      </c>
    </row>
    <row r="143" spans="38:39" x14ac:dyDescent="0.2">
      <c r="AL143" t="str">
        <f t="shared" si="4"/>
        <v/>
      </c>
      <c r="AM143" t="str">
        <f t="shared" si="5"/>
        <v/>
      </c>
    </row>
    <row r="144" spans="38:39" x14ac:dyDescent="0.2">
      <c r="AL144" t="str">
        <f t="shared" si="4"/>
        <v/>
      </c>
      <c r="AM144" t="str">
        <f t="shared" si="5"/>
        <v/>
      </c>
    </row>
    <row r="145" spans="38:39" x14ac:dyDescent="0.2">
      <c r="AL145" t="str">
        <f t="shared" si="4"/>
        <v/>
      </c>
      <c r="AM145" t="str">
        <f t="shared" si="5"/>
        <v/>
      </c>
    </row>
    <row r="146" spans="38:39" x14ac:dyDescent="0.2">
      <c r="AL146" t="str">
        <f t="shared" si="4"/>
        <v/>
      </c>
      <c r="AM146" t="str">
        <f t="shared" si="5"/>
        <v/>
      </c>
    </row>
    <row r="147" spans="38:39" x14ac:dyDescent="0.2">
      <c r="AL147" t="str">
        <f t="shared" si="4"/>
        <v/>
      </c>
      <c r="AM147" t="str">
        <f t="shared" si="5"/>
        <v/>
      </c>
    </row>
    <row r="148" spans="38:39" x14ac:dyDescent="0.2">
      <c r="AL148" t="str">
        <f t="shared" si="4"/>
        <v/>
      </c>
      <c r="AM148" t="str">
        <f t="shared" si="5"/>
        <v/>
      </c>
    </row>
    <row r="149" spans="38:39" x14ac:dyDescent="0.2">
      <c r="AL149" t="str">
        <f t="shared" si="4"/>
        <v/>
      </c>
      <c r="AM149" t="str">
        <f t="shared" si="5"/>
        <v/>
      </c>
    </row>
    <row r="150" spans="38:39" x14ac:dyDescent="0.2">
      <c r="AL150" t="str">
        <f t="shared" si="4"/>
        <v/>
      </c>
      <c r="AM150" t="str">
        <f t="shared" si="5"/>
        <v/>
      </c>
    </row>
    <row r="151" spans="38:39" x14ac:dyDescent="0.2">
      <c r="AL151" t="str">
        <f t="shared" si="4"/>
        <v/>
      </c>
      <c r="AM151" t="str">
        <f t="shared" si="5"/>
        <v/>
      </c>
    </row>
    <row r="152" spans="38:39" x14ac:dyDescent="0.2">
      <c r="AL152" t="str">
        <f t="shared" si="4"/>
        <v/>
      </c>
      <c r="AM152" t="str">
        <f t="shared" si="5"/>
        <v/>
      </c>
    </row>
    <row r="153" spans="38:39" x14ac:dyDescent="0.2">
      <c r="AL153" t="str">
        <f t="shared" si="4"/>
        <v/>
      </c>
      <c r="AM153" t="str">
        <f t="shared" si="5"/>
        <v/>
      </c>
    </row>
    <row r="154" spans="38:39" x14ac:dyDescent="0.2">
      <c r="AL154" t="str">
        <f t="shared" si="4"/>
        <v/>
      </c>
      <c r="AM154" t="str">
        <f t="shared" si="5"/>
        <v/>
      </c>
    </row>
    <row r="155" spans="38:39" x14ac:dyDescent="0.2">
      <c r="AL155" t="str">
        <f t="shared" si="4"/>
        <v/>
      </c>
      <c r="AM155" t="str">
        <f t="shared" si="5"/>
        <v/>
      </c>
    </row>
    <row r="156" spans="38:39" x14ac:dyDescent="0.2">
      <c r="AL156" t="str">
        <f t="shared" si="4"/>
        <v/>
      </c>
      <c r="AM156" t="str">
        <f t="shared" si="5"/>
        <v/>
      </c>
    </row>
    <row r="157" spans="38:39" x14ac:dyDescent="0.2">
      <c r="AL157" t="str">
        <f t="shared" si="4"/>
        <v/>
      </c>
      <c r="AM157" t="str">
        <f t="shared" si="5"/>
        <v/>
      </c>
    </row>
    <row r="158" spans="38:39" x14ac:dyDescent="0.2">
      <c r="AL158" t="str">
        <f t="shared" si="4"/>
        <v/>
      </c>
      <c r="AM158" t="str">
        <f t="shared" si="5"/>
        <v/>
      </c>
    </row>
    <row r="159" spans="38:39" x14ac:dyDescent="0.2">
      <c r="AL159" t="str">
        <f t="shared" si="4"/>
        <v/>
      </c>
      <c r="AM159" t="str">
        <f t="shared" si="5"/>
        <v/>
      </c>
    </row>
    <row r="160" spans="38:39" x14ac:dyDescent="0.2">
      <c r="AL160" t="str">
        <f t="shared" si="4"/>
        <v/>
      </c>
      <c r="AM160" t="str">
        <f t="shared" si="5"/>
        <v/>
      </c>
    </row>
    <row r="161" spans="38:39" x14ac:dyDescent="0.2">
      <c r="AL161" t="str">
        <f t="shared" si="4"/>
        <v/>
      </c>
      <c r="AM161" t="str">
        <f t="shared" si="5"/>
        <v/>
      </c>
    </row>
    <row r="162" spans="38:39" x14ac:dyDescent="0.2">
      <c r="AL162" t="str">
        <f t="shared" si="4"/>
        <v/>
      </c>
      <c r="AM162" t="str">
        <f t="shared" si="5"/>
        <v/>
      </c>
    </row>
    <row r="163" spans="38:39" x14ac:dyDescent="0.2">
      <c r="AL163" t="str">
        <f t="shared" si="4"/>
        <v/>
      </c>
      <c r="AM163" t="str">
        <f t="shared" si="5"/>
        <v/>
      </c>
    </row>
    <row r="164" spans="38:39" x14ac:dyDescent="0.2">
      <c r="AL164" t="str">
        <f t="shared" si="4"/>
        <v/>
      </c>
      <c r="AM164" t="str">
        <f t="shared" si="5"/>
        <v/>
      </c>
    </row>
    <row r="165" spans="38:39" x14ac:dyDescent="0.2">
      <c r="AL165" t="str">
        <f t="shared" si="4"/>
        <v/>
      </c>
      <c r="AM165" t="str">
        <f t="shared" si="5"/>
        <v/>
      </c>
    </row>
    <row r="166" spans="38:39" x14ac:dyDescent="0.2">
      <c r="AL166" t="str">
        <f t="shared" si="4"/>
        <v/>
      </c>
      <c r="AM166" t="str">
        <f t="shared" si="5"/>
        <v/>
      </c>
    </row>
    <row r="167" spans="38:39" x14ac:dyDescent="0.2">
      <c r="AL167" t="str">
        <f t="shared" si="4"/>
        <v/>
      </c>
      <c r="AM167" t="str">
        <f t="shared" si="5"/>
        <v/>
      </c>
    </row>
    <row r="168" spans="38:39" x14ac:dyDescent="0.2">
      <c r="AL168" t="str">
        <f t="shared" si="4"/>
        <v/>
      </c>
      <c r="AM168" t="str">
        <f t="shared" si="5"/>
        <v/>
      </c>
    </row>
    <row r="169" spans="38:39" x14ac:dyDescent="0.2">
      <c r="AL169" t="str">
        <f t="shared" si="4"/>
        <v/>
      </c>
      <c r="AM169" t="str">
        <f t="shared" si="5"/>
        <v/>
      </c>
    </row>
    <row r="170" spans="38:39" x14ac:dyDescent="0.2">
      <c r="AL170" t="str">
        <f t="shared" si="4"/>
        <v/>
      </c>
      <c r="AM170" t="str">
        <f t="shared" si="5"/>
        <v/>
      </c>
    </row>
    <row r="171" spans="38:39" x14ac:dyDescent="0.2">
      <c r="AL171" t="str">
        <f t="shared" si="4"/>
        <v/>
      </c>
      <c r="AM171" t="str">
        <f t="shared" si="5"/>
        <v/>
      </c>
    </row>
    <row r="172" spans="38:39" x14ac:dyDescent="0.2">
      <c r="AL172" t="str">
        <f t="shared" si="4"/>
        <v/>
      </c>
      <c r="AM172" t="str">
        <f t="shared" si="5"/>
        <v/>
      </c>
    </row>
    <row r="173" spans="38:39" x14ac:dyDescent="0.2">
      <c r="AL173" t="str">
        <f t="shared" si="4"/>
        <v/>
      </c>
      <c r="AM173" t="str">
        <f t="shared" si="5"/>
        <v/>
      </c>
    </row>
    <row r="174" spans="38:39" x14ac:dyDescent="0.2">
      <c r="AL174" t="str">
        <f t="shared" si="4"/>
        <v/>
      </c>
      <c r="AM174" t="str">
        <f t="shared" si="5"/>
        <v/>
      </c>
    </row>
    <row r="175" spans="38:39" x14ac:dyDescent="0.2">
      <c r="AL175" t="str">
        <f t="shared" si="4"/>
        <v/>
      </c>
      <c r="AM175" t="str">
        <f t="shared" si="5"/>
        <v/>
      </c>
    </row>
    <row r="176" spans="38:39" x14ac:dyDescent="0.2">
      <c r="AL176" t="str">
        <f t="shared" si="4"/>
        <v/>
      </c>
      <c r="AM176" t="str">
        <f t="shared" si="5"/>
        <v/>
      </c>
    </row>
    <row r="177" spans="38:39" x14ac:dyDescent="0.2">
      <c r="AL177" t="str">
        <f t="shared" si="4"/>
        <v/>
      </c>
      <c r="AM177" t="str">
        <f t="shared" si="5"/>
        <v/>
      </c>
    </row>
    <row r="178" spans="38:39" x14ac:dyDescent="0.2">
      <c r="AL178" t="str">
        <f t="shared" si="4"/>
        <v/>
      </c>
      <c r="AM178" t="str">
        <f t="shared" si="5"/>
        <v/>
      </c>
    </row>
    <row r="179" spans="38:39" x14ac:dyDescent="0.2">
      <c r="AL179" t="str">
        <f t="shared" si="4"/>
        <v/>
      </c>
      <c r="AM179" t="str">
        <f t="shared" si="5"/>
        <v/>
      </c>
    </row>
    <row r="180" spans="38:39" x14ac:dyDescent="0.2">
      <c r="AL180" t="str">
        <f t="shared" si="4"/>
        <v/>
      </c>
      <c r="AM180" t="str">
        <f t="shared" si="5"/>
        <v/>
      </c>
    </row>
    <row r="181" spans="38:39" x14ac:dyDescent="0.2">
      <c r="AL181" t="str">
        <f t="shared" si="4"/>
        <v/>
      </c>
      <c r="AM181" t="str">
        <f t="shared" si="5"/>
        <v/>
      </c>
    </row>
    <row r="182" spans="38:39" x14ac:dyDescent="0.2">
      <c r="AL182" t="str">
        <f t="shared" si="4"/>
        <v/>
      </c>
      <c r="AM182" t="str">
        <f t="shared" si="5"/>
        <v/>
      </c>
    </row>
    <row r="183" spans="38:39" x14ac:dyDescent="0.2">
      <c r="AL183" t="str">
        <f t="shared" si="4"/>
        <v/>
      </c>
      <c r="AM183" t="str">
        <f t="shared" si="5"/>
        <v/>
      </c>
    </row>
    <row r="184" spans="38:39" x14ac:dyDescent="0.2">
      <c r="AL184" t="str">
        <f t="shared" si="4"/>
        <v/>
      </c>
      <c r="AM184" t="str">
        <f t="shared" si="5"/>
        <v/>
      </c>
    </row>
    <row r="185" spans="38:39" x14ac:dyDescent="0.2">
      <c r="AL185" t="str">
        <f t="shared" si="4"/>
        <v/>
      </c>
      <c r="AM185" t="str">
        <f t="shared" si="5"/>
        <v/>
      </c>
    </row>
    <row r="186" spans="38:39" x14ac:dyDescent="0.2">
      <c r="AL186" t="str">
        <f t="shared" si="4"/>
        <v/>
      </c>
      <c r="AM186" t="str">
        <f t="shared" si="5"/>
        <v/>
      </c>
    </row>
    <row r="187" spans="38:39" x14ac:dyDescent="0.2">
      <c r="AL187" t="str">
        <f t="shared" si="4"/>
        <v/>
      </c>
      <c r="AM187" t="str">
        <f t="shared" si="5"/>
        <v/>
      </c>
    </row>
    <row r="188" spans="38:39" x14ac:dyDescent="0.2">
      <c r="AL188" t="str">
        <f t="shared" si="4"/>
        <v/>
      </c>
      <c r="AM188" t="str">
        <f t="shared" si="5"/>
        <v/>
      </c>
    </row>
    <row r="189" spans="38:39" x14ac:dyDescent="0.2">
      <c r="AL189" t="str">
        <f t="shared" si="4"/>
        <v/>
      </c>
      <c r="AM189" t="str">
        <f t="shared" si="5"/>
        <v/>
      </c>
    </row>
    <row r="190" spans="38:39" x14ac:dyDescent="0.2">
      <c r="AL190" t="str">
        <f t="shared" si="4"/>
        <v/>
      </c>
      <c r="AM190" t="str">
        <f t="shared" si="5"/>
        <v/>
      </c>
    </row>
    <row r="191" spans="38:39" x14ac:dyDescent="0.2">
      <c r="AL191" t="str">
        <f t="shared" si="4"/>
        <v/>
      </c>
      <c r="AM191" t="str">
        <f t="shared" si="5"/>
        <v/>
      </c>
    </row>
    <row r="192" spans="38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3/a-b/07402-1" xr:uid="{5F618A8C-BDA7-A748-87E2-2837AA804D51}"/>
    <hyperlink ref="G35" r:id="rId2" location="tram/4/a-b/07402-1" xr:uid="{9DEA0133-5363-B14D-B321-0DEB8A6E95E0}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F832C-49B9-464D-B1ED-A48707B95DAA}">
  <sheetPr codeName="Sheet35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1351</v>
      </c>
      <c r="E1">
        <f>(COUNTA(A:A)-1)/25</f>
        <v>4</v>
      </c>
    </row>
    <row r="4" spans="1:39" x14ac:dyDescent="0.2">
      <c r="A4" t="s">
        <v>2</v>
      </c>
      <c r="B4" t="s">
        <v>1273</v>
      </c>
      <c r="F4" t="s">
        <v>7</v>
      </c>
      <c r="G4" s="1" t="s">
        <v>1352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1351</v>
      </c>
      <c r="AK6" t="s">
        <v>1273</v>
      </c>
      <c r="AL6" t="str">
        <f>LEFT(AK6,1)</f>
        <v>3</v>
      </c>
      <c r="AM6" t="str">
        <f>MID(AK6,2,LEN(AK6))</f>
        <v>Tondi - Kadriorg</v>
      </c>
    </row>
    <row r="7" spans="1:39" x14ac:dyDescent="0.2">
      <c r="A7">
        <v>2</v>
      </c>
      <c r="AJ7" t="s">
        <v>1351</v>
      </c>
      <c r="AK7" t="s">
        <v>1273</v>
      </c>
      <c r="AL7" t="str">
        <f t="shared" ref="AL7:AL70" si="0">LEFT(AK7,1)</f>
        <v>3</v>
      </c>
      <c r="AM7" t="str">
        <f t="shared" ref="AM7:AM70" si="1">MID(AK7,2,LEN(AK7))</f>
        <v>Tondi - Kadriorg</v>
      </c>
    </row>
    <row r="8" spans="1:39" x14ac:dyDescent="0.2">
      <c r="A8">
        <v>3</v>
      </c>
      <c r="AJ8" t="s">
        <v>1351</v>
      </c>
      <c r="AK8" t="s">
        <v>1273</v>
      </c>
      <c r="AL8" t="str">
        <f t="shared" si="0"/>
        <v>3</v>
      </c>
      <c r="AM8" t="str">
        <f t="shared" si="1"/>
        <v>Tondi - Kadriorg</v>
      </c>
    </row>
    <row r="9" spans="1:39" x14ac:dyDescent="0.2">
      <c r="A9">
        <v>4</v>
      </c>
      <c r="AJ9" t="s">
        <v>1351</v>
      </c>
      <c r="AK9" t="s">
        <v>1273</v>
      </c>
      <c r="AL9" t="str">
        <f t="shared" si="0"/>
        <v>3</v>
      </c>
      <c r="AM9" t="str">
        <f t="shared" si="1"/>
        <v>Tondi - Kadriorg</v>
      </c>
    </row>
    <row r="10" spans="1:39" x14ac:dyDescent="0.2">
      <c r="A10">
        <v>5</v>
      </c>
      <c r="AJ10" t="s">
        <v>1351</v>
      </c>
      <c r="AK10" t="s">
        <v>1273</v>
      </c>
      <c r="AL10" t="str">
        <f t="shared" si="0"/>
        <v>3</v>
      </c>
      <c r="AM10" t="str">
        <f t="shared" si="1"/>
        <v>Tondi - Kadriorg</v>
      </c>
    </row>
    <row r="11" spans="1:39" x14ac:dyDescent="0.2">
      <c r="A11">
        <v>6</v>
      </c>
      <c r="B11" s="2" t="s">
        <v>784</v>
      </c>
      <c r="C11" s="2" t="s">
        <v>1093</v>
      </c>
      <c r="D11" s="2" t="s">
        <v>1004</v>
      </c>
      <c r="E11" s="2" t="s">
        <v>217</v>
      </c>
      <c r="AJ11" t="s">
        <v>1351</v>
      </c>
      <c r="AK11" t="s">
        <v>1273</v>
      </c>
      <c r="AL11" t="str">
        <f t="shared" si="0"/>
        <v>3</v>
      </c>
      <c r="AM11" t="str">
        <f t="shared" si="1"/>
        <v>Tondi - Kadriorg</v>
      </c>
    </row>
    <row r="12" spans="1:39" x14ac:dyDescent="0.2">
      <c r="A12">
        <v>7</v>
      </c>
      <c r="B12" s="2" t="s">
        <v>218</v>
      </c>
      <c r="C12" s="2" t="s">
        <v>19</v>
      </c>
      <c r="D12" s="2" t="s">
        <v>1095</v>
      </c>
      <c r="E12" s="2" t="s">
        <v>295</v>
      </c>
      <c r="F12" s="2" t="s">
        <v>732</v>
      </c>
      <c r="N12" s="2" t="s">
        <v>965</v>
      </c>
      <c r="AJ12" t="s">
        <v>1351</v>
      </c>
      <c r="AK12" t="s">
        <v>1273</v>
      </c>
      <c r="AL12" t="str">
        <f t="shared" si="0"/>
        <v>3</v>
      </c>
      <c r="AM12" t="str">
        <f t="shared" si="1"/>
        <v>Tondi - Kadriorg</v>
      </c>
    </row>
    <row r="13" spans="1:39" x14ac:dyDescent="0.2">
      <c r="A13">
        <v>8</v>
      </c>
      <c r="B13" s="2" t="s">
        <v>1006</v>
      </c>
      <c r="C13" s="2" t="s">
        <v>26</v>
      </c>
      <c r="D13" s="2" t="s">
        <v>299</v>
      </c>
      <c r="E13" s="2" t="s">
        <v>669</v>
      </c>
      <c r="F13" s="2" t="s">
        <v>966</v>
      </c>
      <c r="N13" s="2" t="s">
        <v>1006</v>
      </c>
      <c r="O13" s="2" t="s">
        <v>789</v>
      </c>
      <c r="P13" s="2" t="s">
        <v>1020</v>
      </c>
      <c r="AJ13" t="s">
        <v>1351</v>
      </c>
      <c r="AK13" t="s">
        <v>1273</v>
      </c>
      <c r="AL13" t="str">
        <f t="shared" si="0"/>
        <v>3</v>
      </c>
      <c r="AM13" t="str">
        <f t="shared" si="1"/>
        <v>Tondi - Kadriorg</v>
      </c>
    </row>
    <row r="14" spans="1:39" x14ac:dyDescent="0.2">
      <c r="A14">
        <v>9</v>
      </c>
      <c r="B14" s="2" t="s">
        <v>377</v>
      </c>
      <c r="C14" s="2" t="s">
        <v>224</v>
      </c>
      <c r="D14" s="2" t="s">
        <v>141</v>
      </c>
      <c r="E14" s="2" t="s">
        <v>37</v>
      </c>
      <c r="N14" s="2" t="s">
        <v>502</v>
      </c>
      <c r="O14" s="2" t="s">
        <v>1008</v>
      </c>
      <c r="P14" s="2" t="s">
        <v>142</v>
      </c>
      <c r="AJ14" t="s">
        <v>1351</v>
      </c>
      <c r="AK14" t="s">
        <v>1273</v>
      </c>
      <c r="AL14" t="str">
        <f t="shared" si="0"/>
        <v>3</v>
      </c>
      <c r="AM14" t="str">
        <f t="shared" si="1"/>
        <v>Tondi - Kadriorg</v>
      </c>
    </row>
    <row r="15" spans="1:39" x14ac:dyDescent="0.2">
      <c r="A15">
        <v>10</v>
      </c>
      <c r="B15" s="2" t="s">
        <v>39</v>
      </c>
      <c r="C15" s="2" t="s">
        <v>41</v>
      </c>
      <c r="D15" s="2" t="s">
        <v>43</v>
      </c>
      <c r="E15" s="2" t="s">
        <v>45</v>
      </c>
      <c r="N15" s="2" t="s">
        <v>381</v>
      </c>
      <c r="O15" s="2" t="s">
        <v>41</v>
      </c>
      <c r="P15" s="2" t="s">
        <v>228</v>
      </c>
      <c r="Q15" s="2" t="s">
        <v>511</v>
      </c>
      <c r="AJ15" t="s">
        <v>1351</v>
      </c>
      <c r="AK15" t="s">
        <v>1273</v>
      </c>
      <c r="AL15" t="str">
        <f t="shared" si="0"/>
        <v>3</v>
      </c>
      <c r="AM15" t="str">
        <f t="shared" si="1"/>
        <v>Tondi - Kadriorg</v>
      </c>
    </row>
    <row r="16" spans="1:39" x14ac:dyDescent="0.2">
      <c r="A16">
        <v>11</v>
      </c>
      <c r="B16" s="2" t="s">
        <v>47</v>
      </c>
      <c r="C16" s="2" t="s">
        <v>870</v>
      </c>
      <c r="D16" s="2" t="s">
        <v>154</v>
      </c>
      <c r="E16" s="2" t="s">
        <v>315</v>
      </c>
      <c r="N16" s="2" t="s">
        <v>443</v>
      </c>
      <c r="O16" s="2" t="s">
        <v>50</v>
      </c>
      <c r="P16" s="2" t="s">
        <v>629</v>
      </c>
      <c r="AJ16" t="s">
        <v>1351</v>
      </c>
      <c r="AK16" t="s">
        <v>1273</v>
      </c>
      <c r="AL16" t="str">
        <f t="shared" si="0"/>
        <v>3</v>
      </c>
      <c r="AM16" t="str">
        <f t="shared" si="1"/>
        <v>Tondi - Kadriorg</v>
      </c>
    </row>
    <row r="17" spans="1:39" x14ac:dyDescent="0.2">
      <c r="A17">
        <v>12</v>
      </c>
      <c r="B17" s="2" t="s">
        <v>516</v>
      </c>
      <c r="C17" s="2" t="s">
        <v>994</v>
      </c>
      <c r="D17" s="2" t="s">
        <v>160</v>
      </c>
      <c r="E17" s="2" t="s">
        <v>392</v>
      </c>
      <c r="N17" s="2" t="s">
        <v>516</v>
      </c>
      <c r="O17" s="2" t="s">
        <v>980</v>
      </c>
      <c r="P17" s="2" t="s">
        <v>59</v>
      </c>
      <c r="AJ17" t="s">
        <v>1351</v>
      </c>
      <c r="AK17" t="s">
        <v>1273</v>
      </c>
      <c r="AL17" t="str">
        <f t="shared" si="0"/>
        <v>3</v>
      </c>
      <c r="AM17" t="str">
        <f t="shared" si="1"/>
        <v>Tondi - Kadriorg</v>
      </c>
    </row>
    <row r="18" spans="1:39" x14ac:dyDescent="0.2">
      <c r="A18">
        <v>13</v>
      </c>
      <c r="B18" s="2" t="s">
        <v>62</v>
      </c>
      <c r="C18" s="2" t="s">
        <v>995</v>
      </c>
      <c r="D18" s="2" t="s">
        <v>167</v>
      </c>
      <c r="E18" s="2" t="s">
        <v>325</v>
      </c>
      <c r="N18" s="2" t="s">
        <v>393</v>
      </c>
      <c r="O18" s="2" t="s">
        <v>523</v>
      </c>
      <c r="P18" s="2" t="s">
        <v>243</v>
      </c>
      <c r="Q18" s="2" t="s">
        <v>946</v>
      </c>
      <c r="AJ18" t="s">
        <v>1351</v>
      </c>
      <c r="AK18" t="s">
        <v>1273</v>
      </c>
      <c r="AL18" t="str">
        <f t="shared" si="0"/>
        <v>3</v>
      </c>
      <c r="AM18" t="str">
        <f t="shared" si="1"/>
        <v>Tondi - Kadriorg</v>
      </c>
    </row>
    <row r="19" spans="1:39" x14ac:dyDescent="0.2">
      <c r="A19">
        <v>14</v>
      </c>
      <c r="B19" s="2" t="s">
        <v>527</v>
      </c>
      <c r="C19" s="2" t="s">
        <v>529</v>
      </c>
      <c r="D19" s="2" t="s">
        <v>173</v>
      </c>
      <c r="E19" s="2" t="s">
        <v>402</v>
      </c>
      <c r="N19" s="2" t="s">
        <v>1141</v>
      </c>
      <c r="O19" s="2" t="s">
        <v>763</v>
      </c>
      <c r="P19" s="2" t="s">
        <v>454</v>
      </c>
      <c r="AJ19" t="s">
        <v>1351</v>
      </c>
      <c r="AK19" t="s">
        <v>1273</v>
      </c>
      <c r="AL19" t="str">
        <f t="shared" si="0"/>
        <v>3</v>
      </c>
      <c r="AM19" t="str">
        <f t="shared" si="1"/>
        <v>Tondi - Kadriorg</v>
      </c>
    </row>
    <row r="20" spans="1:39" x14ac:dyDescent="0.2">
      <c r="A20">
        <v>15</v>
      </c>
      <c r="B20" s="2" t="s">
        <v>404</v>
      </c>
      <c r="C20" s="2" t="s">
        <v>456</v>
      </c>
      <c r="D20" s="2" t="s">
        <v>969</v>
      </c>
      <c r="E20" s="2" t="s">
        <v>182</v>
      </c>
      <c r="N20" s="2" t="s">
        <v>403</v>
      </c>
      <c r="O20" s="2" t="s">
        <v>405</v>
      </c>
      <c r="P20" s="2" t="s">
        <v>253</v>
      </c>
      <c r="Q20" s="2" t="s">
        <v>182</v>
      </c>
      <c r="AJ20" t="s">
        <v>1351</v>
      </c>
      <c r="AK20" t="s">
        <v>1273</v>
      </c>
      <c r="AL20" t="str">
        <f t="shared" si="0"/>
        <v>3</v>
      </c>
      <c r="AM20" t="str">
        <f t="shared" si="1"/>
        <v>Tondi - Kadriorg</v>
      </c>
    </row>
    <row r="21" spans="1:39" x14ac:dyDescent="0.2">
      <c r="A21">
        <v>16</v>
      </c>
      <c r="B21" s="2" t="s">
        <v>697</v>
      </c>
      <c r="C21" s="2" t="s">
        <v>637</v>
      </c>
      <c r="D21" s="2" t="s">
        <v>700</v>
      </c>
      <c r="E21" s="2" t="s">
        <v>259</v>
      </c>
      <c r="N21" s="2" t="s">
        <v>698</v>
      </c>
      <c r="O21" s="2" t="s">
        <v>849</v>
      </c>
      <c r="P21" s="2" t="s">
        <v>338</v>
      </c>
      <c r="AJ21" t="s">
        <v>1351</v>
      </c>
      <c r="AK21" t="s">
        <v>1273</v>
      </c>
      <c r="AL21" t="str">
        <f t="shared" si="0"/>
        <v>3</v>
      </c>
      <c r="AM21" t="str">
        <f t="shared" si="1"/>
        <v>Tondi - Kadriorg</v>
      </c>
    </row>
    <row r="22" spans="1:39" x14ac:dyDescent="0.2">
      <c r="A22">
        <v>17</v>
      </c>
      <c r="B22" s="2" t="s">
        <v>462</v>
      </c>
      <c r="C22" s="2" t="s">
        <v>92</v>
      </c>
      <c r="D22" s="2" t="s">
        <v>263</v>
      </c>
      <c r="E22" s="2" t="s">
        <v>607</v>
      </c>
      <c r="N22" s="2" t="s">
        <v>91</v>
      </c>
      <c r="O22" s="2" t="s">
        <v>851</v>
      </c>
      <c r="P22" s="2" t="s">
        <v>703</v>
      </c>
      <c r="AJ22" t="s">
        <v>1351</v>
      </c>
      <c r="AK22" t="s">
        <v>1273</v>
      </c>
      <c r="AL22" t="str">
        <f t="shared" si="0"/>
        <v>3</v>
      </c>
      <c r="AM22" t="str">
        <f t="shared" si="1"/>
        <v>Tondi - Kadriorg</v>
      </c>
    </row>
    <row r="23" spans="1:39" x14ac:dyDescent="0.2">
      <c r="A23">
        <v>18</v>
      </c>
      <c r="B23" s="2" t="s">
        <v>546</v>
      </c>
      <c r="C23" s="2" t="s">
        <v>933</v>
      </c>
      <c r="D23" s="2" t="s">
        <v>346</v>
      </c>
      <c r="N23" s="2" t="s">
        <v>972</v>
      </c>
      <c r="O23" s="2" t="s">
        <v>345</v>
      </c>
      <c r="P23" s="2" t="s">
        <v>768</v>
      </c>
      <c r="AJ23" t="s">
        <v>1351</v>
      </c>
      <c r="AK23" t="s">
        <v>1273</v>
      </c>
      <c r="AL23" t="str">
        <f t="shared" si="0"/>
        <v>3</v>
      </c>
      <c r="AM23" t="str">
        <f t="shared" si="1"/>
        <v>Tondi - Kadriorg</v>
      </c>
    </row>
    <row r="24" spans="1:39" x14ac:dyDescent="0.2">
      <c r="A24">
        <v>19</v>
      </c>
      <c r="B24" s="2" t="s">
        <v>1086</v>
      </c>
      <c r="C24" s="2" t="s">
        <v>987</v>
      </c>
      <c r="D24" s="2" t="s">
        <v>204</v>
      </c>
      <c r="N24" s="2" t="s">
        <v>467</v>
      </c>
      <c r="O24" s="2" t="s">
        <v>271</v>
      </c>
      <c r="P24" s="2" t="s">
        <v>469</v>
      </c>
      <c r="AJ24" t="s">
        <v>1351</v>
      </c>
      <c r="AK24" t="s">
        <v>1273</v>
      </c>
      <c r="AL24" t="str">
        <f t="shared" si="0"/>
        <v>3</v>
      </c>
      <c r="AM24" t="str">
        <f t="shared" si="1"/>
        <v>Tondi - Kadriorg</v>
      </c>
    </row>
    <row r="25" spans="1:39" x14ac:dyDescent="0.2">
      <c r="A25">
        <v>20</v>
      </c>
      <c r="B25" s="2" t="s">
        <v>770</v>
      </c>
      <c r="C25" s="2" t="s">
        <v>816</v>
      </c>
      <c r="D25" s="2" t="s">
        <v>818</v>
      </c>
      <c r="N25" s="2" t="s">
        <v>937</v>
      </c>
      <c r="O25" s="2" t="s">
        <v>553</v>
      </c>
      <c r="P25" s="2" t="s">
        <v>648</v>
      </c>
      <c r="AJ25" t="s">
        <v>1351</v>
      </c>
      <c r="AK25" t="s">
        <v>1273</v>
      </c>
      <c r="AL25" t="str">
        <f t="shared" si="0"/>
        <v>3</v>
      </c>
      <c r="AM25" t="str">
        <f t="shared" si="1"/>
        <v>Tondi - Kadriorg</v>
      </c>
    </row>
    <row r="26" spans="1:39" x14ac:dyDescent="0.2">
      <c r="A26">
        <v>21</v>
      </c>
      <c r="B26" s="2" t="s">
        <v>1105</v>
      </c>
      <c r="C26" s="2" t="s">
        <v>358</v>
      </c>
      <c r="D26" s="2" t="s">
        <v>360</v>
      </c>
      <c r="E26" s="2" t="s">
        <v>1133</v>
      </c>
      <c r="N26" s="2" t="s">
        <v>755</v>
      </c>
      <c r="O26" s="2" t="s">
        <v>617</v>
      </c>
      <c r="P26" s="2" t="s">
        <v>281</v>
      </c>
      <c r="Q26" s="2" t="s">
        <v>821</v>
      </c>
      <c r="AJ26" t="s">
        <v>1351</v>
      </c>
      <c r="AK26" t="s">
        <v>1273</v>
      </c>
      <c r="AL26" t="str">
        <f t="shared" si="0"/>
        <v>3</v>
      </c>
      <c r="AM26" t="str">
        <f t="shared" si="1"/>
        <v>Tondi - Kadriorg</v>
      </c>
    </row>
    <row r="27" spans="1:39" x14ac:dyDescent="0.2">
      <c r="A27">
        <v>22</v>
      </c>
      <c r="B27" s="2" t="s">
        <v>1168</v>
      </c>
      <c r="C27" s="2" t="s">
        <v>1106</v>
      </c>
      <c r="N27" s="2" t="s">
        <v>1172</v>
      </c>
      <c r="O27" s="2" t="s">
        <v>653</v>
      </c>
      <c r="AJ27" t="s">
        <v>1351</v>
      </c>
      <c r="AK27" t="s">
        <v>1273</v>
      </c>
      <c r="AL27" t="str">
        <f t="shared" si="0"/>
        <v>3</v>
      </c>
      <c r="AM27" t="str">
        <f t="shared" si="1"/>
        <v>Tondi - Kadriorg</v>
      </c>
    </row>
    <row r="28" spans="1:39" x14ac:dyDescent="0.2">
      <c r="A28">
        <v>23</v>
      </c>
      <c r="B28" s="2" t="s">
        <v>1151</v>
      </c>
      <c r="C28" s="2" t="s">
        <v>1082</v>
      </c>
      <c r="N28" s="2" t="s">
        <v>286</v>
      </c>
      <c r="O28" s="2" t="s">
        <v>1082</v>
      </c>
      <c r="AJ28" t="s">
        <v>1351</v>
      </c>
      <c r="AK28" t="s">
        <v>1273</v>
      </c>
      <c r="AL28" t="str">
        <f t="shared" si="0"/>
        <v>3</v>
      </c>
      <c r="AM28" t="str">
        <f t="shared" si="1"/>
        <v>Tondi - Kadriorg</v>
      </c>
    </row>
    <row r="29" spans="1:39" x14ac:dyDescent="0.2">
      <c r="A29">
        <v>0</v>
      </c>
      <c r="AJ29" t="s">
        <v>1351</v>
      </c>
      <c r="AK29" t="s">
        <v>1273</v>
      </c>
      <c r="AL29" t="str">
        <f t="shared" si="0"/>
        <v>3</v>
      </c>
      <c r="AM29" t="str">
        <f t="shared" si="1"/>
        <v>Tondi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1275</v>
      </c>
      <c r="F35" t="s">
        <v>7</v>
      </c>
      <c r="G35" s="1" t="s">
        <v>1353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1351</v>
      </c>
      <c r="AK37" t="s">
        <v>1275</v>
      </c>
      <c r="AL37" t="str">
        <f t="shared" si="0"/>
        <v>3</v>
      </c>
      <c r="AM37" t="str">
        <f t="shared" si="1"/>
        <v>Kadriorg - Tondi</v>
      </c>
    </row>
    <row r="38" spans="1:39" x14ac:dyDescent="0.2">
      <c r="A38">
        <v>2</v>
      </c>
      <c r="AJ38" t="s">
        <v>1351</v>
      </c>
      <c r="AK38" t="s">
        <v>1275</v>
      </c>
      <c r="AL38" t="str">
        <f t="shared" si="0"/>
        <v>3</v>
      </c>
      <c r="AM38" t="str">
        <f t="shared" si="1"/>
        <v>Kadriorg - Tondi</v>
      </c>
    </row>
    <row r="39" spans="1:39" x14ac:dyDescent="0.2">
      <c r="A39">
        <v>3</v>
      </c>
      <c r="AJ39" t="s">
        <v>1351</v>
      </c>
      <c r="AK39" t="s">
        <v>1275</v>
      </c>
      <c r="AL39" t="str">
        <f t="shared" si="0"/>
        <v>3</v>
      </c>
      <c r="AM39" t="str">
        <f t="shared" si="1"/>
        <v>Kadriorg - Tondi</v>
      </c>
    </row>
    <row r="40" spans="1:39" x14ac:dyDescent="0.2">
      <c r="A40">
        <v>4</v>
      </c>
      <c r="AJ40" t="s">
        <v>1351</v>
      </c>
      <c r="AK40" t="s">
        <v>1275</v>
      </c>
      <c r="AL40" t="str">
        <f t="shared" si="0"/>
        <v>3</v>
      </c>
      <c r="AM40" t="str">
        <f t="shared" si="1"/>
        <v>Kadriorg - Tondi</v>
      </c>
    </row>
    <row r="41" spans="1:39" x14ac:dyDescent="0.2">
      <c r="A41">
        <v>5</v>
      </c>
      <c r="B41" s="2" t="s">
        <v>1003</v>
      </c>
      <c r="AJ41" t="s">
        <v>1351</v>
      </c>
      <c r="AK41" t="s">
        <v>1275</v>
      </c>
      <c r="AL41" t="str">
        <f t="shared" si="0"/>
        <v>3</v>
      </c>
      <c r="AM41" t="str">
        <f t="shared" si="1"/>
        <v>Kadriorg - Tondi</v>
      </c>
    </row>
    <row r="42" spans="1:39" x14ac:dyDescent="0.2">
      <c r="A42">
        <v>6</v>
      </c>
      <c r="B42" s="2" t="s">
        <v>1195</v>
      </c>
      <c r="C42" s="2" t="s">
        <v>960</v>
      </c>
      <c r="D42" s="2" t="s">
        <v>292</v>
      </c>
      <c r="E42" s="2" t="s">
        <v>1063</v>
      </c>
      <c r="F42" s="2" t="s">
        <v>730</v>
      </c>
      <c r="AJ42" t="s">
        <v>1351</v>
      </c>
      <c r="AK42" t="s">
        <v>1275</v>
      </c>
      <c r="AL42" t="str">
        <f t="shared" si="0"/>
        <v>3</v>
      </c>
      <c r="AM42" t="str">
        <f t="shared" si="1"/>
        <v>Kadriorg - Tondi</v>
      </c>
    </row>
    <row r="43" spans="1:39" x14ac:dyDescent="0.2">
      <c r="A43">
        <v>7</v>
      </c>
      <c r="B43" s="2" t="s">
        <v>1128</v>
      </c>
      <c r="C43" s="2" t="s">
        <v>1049</v>
      </c>
      <c r="D43" s="2" t="s">
        <v>21</v>
      </c>
      <c r="E43" s="2" t="s">
        <v>495</v>
      </c>
      <c r="F43" s="2" t="s">
        <v>24</v>
      </c>
      <c r="N43" s="2" t="s">
        <v>494</v>
      </c>
      <c r="O43" s="2" t="s">
        <v>621</v>
      </c>
      <c r="AJ43" t="s">
        <v>1351</v>
      </c>
      <c r="AK43" t="s">
        <v>1275</v>
      </c>
      <c r="AL43" t="str">
        <f t="shared" si="0"/>
        <v>3</v>
      </c>
      <c r="AM43" t="str">
        <f t="shared" si="1"/>
        <v>Kadriorg - Tondi</v>
      </c>
    </row>
    <row r="44" spans="1:39" x14ac:dyDescent="0.2">
      <c r="A44">
        <v>8</v>
      </c>
      <c r="B44" s="2" t="s">
        <v>571</v>
      </c>
      <c r="C44" s="2" t="s">
        <v>789</v>
      </c>
      <c r="D44" s="2" t="s">
        <v>623</v>
      </c>
      <c r="E44" s="2" t="s">
        <v>733</v>
      </c>
      <c r="F44" s="2" t="s">
        <v>223</v>
      </c>
      <c r="N44" s="2" t="s">
        <v>1064</v>
      </c>
      <c r="O44" s="2" t="s">
        <v>572</v>
      </c>
      <c r="P44" s="2" t="s">
        <v>499</v>
      </c>
      <c r="Q44" s="2" t="s">
        <v>574</v>
      </c>
      <c r="AJ44" t="s">
        <v>1351</v>
      </c>
      <c r="AK44" t="s">
        <v>1275</v>
      </c>
      <c r="AL44" t="str">
        <f t="shared" si="0"/>
        <v>3</v>
      </c>
      <c r="AM44" t="str">
        <f t="shared" si="1"/>
        <v>Kadriorg - Tondi</v>
      </c>
    </row>
    <row r="45" spans="1:39" x14ac:dyDescent="0.2">
      <c r="A45">
        <v>9</v>
      </c>
      <c r="B45" s="2" t="s">
        <v>138</v>
      </c>
      <c r="C45" s="2" t="s">
        <v>139</v>
      </c>
      <c r="D45" s="2" t="s">
        <v>305</v>
      </c>
      <c r="E45" s="2" t="s">
        <v>142</v>
      </c>
      <c r="F45" s="2" t="s">
        <v>792</v>
      </c>
      <c r="N45" s="2" t="s">
        <v>304</v>
      </c>
      <c r="O45" s="2" t="s">
        <v>923</v>
      </c>
      <c r="AJ45" t="s">
        <v>1351</v>
      </c>
      <c r="AK45" t="s">
        <v>1275</v>
      </c>
      <c r="AL45" t="str">
        <f t="shared" si="0"/>
        <v>3</v>
      </c>
      <c r="AM45" t="str">
        <f t="shared" si="1"/>
        <v>Kadriorg - Tondi</v>
      </c>
    </row>
    <row r="46" spans="1:39" x14ac:dyDescent="0.2">
      <c r="A46">
        <v>10</v>
      </c>
      <c r="B46" s="2" t="s">
        <v>578</v>
      </c>
      <c r="C46" s="2" t="s">
        <v>580</v>
      </c>
      <c r="D46" s="2" t="s">
        <v>384</v>
      </c>
      <c r="N46" s="2" t="s">
        <v>144</v>
      </c>
      <c r="O46" s="2" t="s">
        <v>41</v>
      </c>
      <c r="P46" s="2" t="s">
        <v>509</v>
      </c>
      <c r="Q46" s="2" t="s">
        <v>979</v>
      </c>
      <c r="AJ46" t="s">
        <v>1351</v>
      </c>
      <c r="AK46" t="s">
        <v>1275</v>
      </c>
      <c r="AL46" t="str">
        <f t="shared" si="0"/>
        <v>3</v>
      </c>
      <c r="AM46" t="str">
        <f t="shared" si="1"/>
        <v>Kadriorg - Tondi</v>
      </c>
    </row>
    <row r="47" spans="1:39" x14ac:dyDescent="0.2">
      <c r="A47">
        <v>11</v>
      </c>
      <c r="B47" s="2" t="s">
        <v>150</v>
      </c>
      <c r="C47" s="2" t="s">
        <v>740</v>
      </c>
      <c r="D47" s="2" t="s">
        <v>387</v>
      </c>
      <c r="E47" s="2" t="s">
        <v>798</v>
      </c>
      <c r="N47" s="2" t="s">
        <v>796</v>
      </c>
      <c r="O47" s="2" t="s">
        <v>944</v>
      </c>
      <c r="P47" s="2" t="s">
        <v>315</v>
      </c>
      <c r="AJ47" t="s">
        <v>1351</v>
      </c>
      <c r="AK47" t="s">
        <v>1275</v>
      </c>
      <c r="AL47" t="str">
        <f t="shared" si="0"/>
        <v>3</v>
      </c>
      <c r="AM47" t="str">
        <f t="shared" si="1"/>
        <v>Kadriorg - Tondi</v>
      </c>
    </row>
    <row r="48" spans="1:39" x14ac:dyDescent="0.2">
      <c r="A48">
        <v>12</v>
      </c>
      <c r="B48" s="2" t="s">
        <v>54</v>
      </c>
      <c r="C48" s="2" t="s">
        <v>391</v>
      </c>
      <c r="D48" s="2" t="s">
        <v>586</v>
      </c>
      <c r="E48" s="2" t="s">
        <v>321</v>
      </c>
      <c r="N48" s="2" t="s">
        <v>801</v>
      </c>
      <c r="O48" s="2" t="s">
        <v>447</v>
      </c>
      <c r="P48" s="2" t="s">
        <v>521</v>
      </c>
      <c r="AJ48" t="s">
        <v>1351</v>
      </c>
      <c r="AK48" t="s">
        <v>1275</v>
      </c>
      <c r="AL48" t="str">
        <f t="shared" si="0"/>
        <v>3</v>
      </c>
      <c r="AM48" t="str">
        <f t="shared" si="1"/>
        <v>Kadriorg - Tondi</v>
      </c>
    </row>
    <row r="49" spans="1:39" x14ac:dyDescent="0.2">
      <c r="A49">
        <v>13</v>
      </c>
      <c r="B49" s="2" t="s">
        <v>448</v>
      </c>
      <c r="C49" s="2" t="s">
        <v>395</v>
      </c>
      <c r="D49" s="2" t="s">
        <v>590</v>
      </c>
      <c r="E49" s="2" t="s">
        <v>743</v>
      </c>
      <c r="N49" s="2" t="s">
        <v>1026</v>
      </c>
      <c r="O49" s="2" t="s">
        <v>64</v>
      </c>
      <c r="P49" s="2" t="s">
        <v>591</v>
      </c>
      <c r="AJ49" t="s">
        <v>1351</v>
      </c>
      <c r="AK49" t="s">
        <v>1275</v>
      </c>
      <c r="AL49" t="str">
        <f t="shared" si="0"/>
        <v>3</v>
      </c>
      <c r="AM49" t="str">
        <f t="shared" si="1"/>
        <v>Kadriorg - Tondi</v>
      </c>
    </row>
    <row r="50" spans="1:39" x14ac:dyDescent="0.2">
      <c r="A50">
        <v>14</v>
      </c>
      <c r="B50" s="2" t="s">
        <v>69</v>
      </c>
      <c r="C50" s="2" t="s">
        <v>71</v>
      </c>
      <c r="D50" s="2" t="s">
        <v>763</v>
      </c>
      <c r="E50" s="2" t="s">
        <v>594</v>
      </c>
      <c r="F50" s="2" t="s">
        <v>331</v>
      </c>
      <c r="N50" s="2" t="s">
        <v>526</v>
      </c>
      <c r="O50" s="2" t="s">
        <v>247</v>
      </c>
      <c r="P50" s="2" t="s">
        <v>594</v>
      </c>
      <c r="Q50" s="2" t="s">
        <v>595</v>
      </c>
      <c r="AJ50" t="s">
        <v>1351</v>
      </c>
      <c r="AK50" t="s">
        <v>1275</v>
      </c>
      <c r="AL50" t="str">
        <f t="shared" si="0"/>
        <v>3</v>
      </c>
      <c r="AM50" t="str">
        <f t="shared" si="1"/>
        <v>Kadriorg - Tondi</v>
      </c>
    </row>
    <row r="51" spans="1:39" x14ac:dyDescent="0.2">
      <c r="A51">
        <v>15</v>
      </c>
      <c r="B51" s="2" t="s">
        <v>844</v>
      </c>
      <c r="C51" s="2" t="s">
        <v>178</v>
      </c>
      <c r="D51" s="2" t="s">
        <v>80</v>
      </c>
      <c r="E51" s="2" t="s">
        <v>600</v>
      </c>
      <c r="N51" s="2" t="s">
        <v>597</v>
      </c>
      <c r="O51" s="2" t="s">
        <v>456</v>
      </c>
      <c r="P51" s="2" t="s">
        <v>599</v>
      </c>
      <c r="Q51" s="2" t="s">
        <v>601</v>
      </c>
      <c r="AJ51" t="s">
        <v>1351</v>
      </c>
      <c r="AK51" t="s">
        <v>1275</v>
      </c>
      <c r="AL51" t="str">
        <f t="shared" si="0"/>
        <v>3</v>
      </c>
      <c r="AM51" t="str">
        <f t="shared" si="1"/>
        <v>Kadriorg - Tondi</v>
      </c>
    </row>
    <row r="52" spans="1:39" x14ac:dyDescent="0.2">
      <c r="A52">
        <v>16</v>
      </c>
      <c r="B52" s="2" t="s">
        <v>897</v>
      </c>
      <c r="C52" s="2" t="s">
        <v>185</v>
      </c>
      <c r="D52" s="2" t="s">
        <v>336</v>
      </c>
      <c r="E52" s="2" t="s">
        <v>338</v>
      </c>
      <c r="N52" s="2" t="s">
        <v>257</v>
      </c>
      <c r="O52" s="2" t="s">
        <v>336</v>
      </c>
      <c r="P52" s="2" t="s">
        <v>89</v>
      </c>
      <c r="AJ52" t="s">
        <v>1351</v>
      </c>
      <c r="AK52" t="s">
        <v>1275</v>
      </c>
      <c r="AL52" t="str">
        <f t="shared" si="0"/>
        <v>3</v>
      </c>
      <c r="AM52" t="str">
        <f t="shared" si="1"/>
        <v>Kadriorg - Tondi</v>
      </c>
    </row>
    <row r="53" spans="1:39" x14ac:dyDescent="0.2">
      <c r="A53">
        <v>17</v>
      </c>
      <c r="B53" s="2" t="s">
        <v>983</v>
      </c>
      <c r="C53" s="2" t="s">
        <v>191</v>
      </c>
      <c r="D53" s="2" t="s">
        <v>543</v>
      </c>
      <c r="E53" s="2" t="s">
        <v>264</v>
      </c>
      <c r="N53" s="2" t="s">
        <v>542</v>
      </c>
      <c r="O53" s="2" t="s">
        <v>640</v>
      </c>
      <c r="P53" s="2" t="s">
        <v>703</v>
      </c>
      <c r="AJ53" t="s">
        <v>1351</v>
      </c>
      <c r="AK53" t="s">
        <v>1275</v>
      </c>
      <c r="AL53" t="str">
        <f t="shared" si="0"/>
        <v>3</v>
      </c>
      <c r="AM53" t="str">
        <f t="shared" si="1"/>
        <v>Kadriorg - Tondi</v>
      </c>
    </row>
    <row r="54" spans="1:39" x14ac:dyDescent="0.2">
      <c r="A54">
        <v>18</v>
      </c>
      <c r="B54" s="2" t="s">
        <v>97</v>
      </c>
      <c r="C54" s="2" t="s">
        <v>196</v>
      </c>
      <c r="D54" s="2" t="s">
        <v>100</v>
      </c>
      <c r="E54" s="2" t="s">
        <v>268</v>
      </c>
      <c r="N54" s="2" t="s">
        <v>546</v>
      </c>
      <c r="O54" s="2" t="s">
        <v>853</v>
      </c>
      <c r="P54" s="2" t="s">
        <v>199</v>
      </c>
      <c r="AJ54" t="s">
        <v>1351</v>
      </c>
      <c r="AK54" t="s">
        <v>1275</v>
      </c>
      <c r="AL54" t="str">
        <f t="shared" si="0"/>
        <v>3</v>
      </c>
      <c r="AM54" t="str">
        <f t="shared" si="1"/>
        <v>Kadriorg - Tondi</v>
      </c>
    </row>
    <row r="55" spans="1:39" x14ac:dyDescent="0.2">
      <c r="A55">
        <v>19</v>
      </c>
      <c r="B55" s="2" t="s">
        <v>415</v>
      </c>
      <c r="C55" s="2" t="s">
        <v>769</v>
      </c>
      <c r="D55" s="2" t="s">
        <v>751</v>
      </c>
      <c r="N55" s="2" t="s">
        <v>547</v>
      </c>
      <c r="O55" s="2" t="s">
        <v>973</v>
      </c>
      <c r="P55" s="2" t="s">
        <v>551</v>
      </c>
      <c r="AJ55" t="s">
        <v>1351</v>
      </c>
      <c r="AK55" t="s">
        <v>1275</v>
      </c>
      <c r="AL55" t="str">
        <f t="shared" si="0"/>
        <v>3</v>
      </c>
      <c r="AM55" t="str">
        <f t="shared" si="1"/>
        <v>Kadriorg - Tondi</v>
      </c>
    </row>
    <row r="56" spans="1:39" x14ac:dyDescent="0.2">
      <c r="A56">
        <v>20</v>
      </c>
      <c r="B56" s="2" t="s">
        <v>770</v>
      </c>
      <c r="C56" s="2" t="s">
        <v>816</v>
      </c>
      <c r="D56" s="2" t="s">
        <v>818</v>
      </c>
      <c r="N56" s="2" t="s">
        <v>770</v>
      </c>
      <c r="O56" s="2" t="s">
        <v>752</v>
      </c>
      <c r="P56" s="2" t="s">
        <v>753</v>
      </c>
      <c r="AJ56" t="s">
        <v>1351</v>
      </c>
      <c r="AK56" t="s">
        <v>1275</v>
      </c>
      <c r="AL56" t="str">
        <f t="shared" si="0"/>
        <v>3</v>
      </c>
      <c r="AM56" t="str">
        <f t="shared" si="1"/>
        <v>Kadriorg - Tondi</v>
      </c>
    </row>
    <row r="57" spans="1:39" x14ac:dyDescent="0.2">
      <c r="A57">
        <v>21</v>
      </c>
      <c r="B57" s="2" t="s">
        <v>1105</v>
      </c>
      <c r="C57" s="2" t="s">
        <v>426</v>
      </c>
      <c r="D57" s="2" t="s">
        <v>281</v>
      </c>
      <c r="E57" s="2" t="s">
        <v>717</v>
      </c>
      <c r="N57" s="2" t="s">
        <v>819</v>
      </c>
      <c r="O57" s="2" t="s">
        <v>951</v>
      </c>
      <c r="P57" s="2" t="s">
        <v>118</v>
      </c>
      <c r="AJ57" t="s">
        <v>1351</v>
      </c>
      <c r="AK57" t="s">
        <v>1275</v>
      </c>
      <c r="AL57" t="str">
        <f t="shared" si="0"/>
        <v>3</v>
      </c>
      <c r="AM57" t="str">
        <f t="shared" si="1"/>
        <v>Kadriorg - Tondi</v>
      </c>
    </row>
    <row r="58" spans="1:39" x14ac:dyDescent="0.2">
      <c r="A58">
        <v>22</v>
      </c>
      <c r="B58" s="2" t="s">
        <v>431</v>
      </c>
      <c r="C58" s="2" t="s">
        <v>1134</v>
      </c>
      <c r="N58" s="2" t="s">
        <v>282</v>
      </c>
      <c r="O58" s="2" t="s">
        <v>952</v>
      </c>
      <c r="P58" s="2" t="s">
        <v>475</v>
      </c>
      <c r="AJ58" t="s">
        <v>1351</v>
      </c>
      <c r="AK58" t="s">
        <v>1275</v>
      </c>
      <c r="AL58" t="str">
        <f t="shared" si="0"/>
        <v>3</v>
      </c>
      <c r="AM58" t="str">
        <f t="shared" si="1"/>
        <v>Kadriorg - Tondi</v>
      </c>
    </row>
    <row r="59" spans="1:39" x14ac:dyDescent="0.2">
      <c r="A59">
        <v>23</v>
      </c>
      <c r="B59" s="2" t="s">
        <v>123</v>
      </c>
      <c r="C59" s="2" t="s">
        <v>1188</v>
      </c>
      <c r="D59" s="2" t="s">
        <v>1135</v>
      </c>
      <c r="N59" s="2" t="s">
        <v>123</v>
      </c>
      <c r="O59" s="2" t="s">
        <v>1188</v>
      </c>
      <c r="P59" s="2" t="s">
        <v>478</v>
      </c>
      <c r="AJ59" t="s">
        <v>1351</v>
      </c>
      <c r="AK59" t="s">
        <v>1275</v>
      </c>
      <c r="AL59" t="str">
        <f t="shared" si="0"/>
        <v>3</v>
      </c>
      <c r="AM59" t="str">
        <f t="shared" si="1"/>
        <v>Kadriorg - Tondi</v>
      </c>
    </row>
    <row r="60" spans="1:39" x14ac:dyDescent="0.2">
      <c r="A60">
        <v>0</v>
      </c>
      <c r="B60" s="2" t="s">
        <v>370</v>
      </c>
      <c r="N60" s="2" t="s">
        <v>370</v>
      </c>
      <c r="AJ60" t="s">
        <v>1351</v>
      </c>
      <c r="AK60" t="s">
        <v>1275</v>
      </c>
      <c r="AL60" t="str">
        <f t="shared" si="0"/>
        <v>3</v>
      </c>
      <c r="AM60" t="str">
        <f t="shared" si="1"/>
        <v>Kadriorg - Tondi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1440</v>
      </c>
      <c r="F66" t="s">
        <v>7</v>
      </c>
      <c r="G66" s="1" t="s">
        <v>1354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1351</v>
      </c>
      <c r="AK68" t="s">
        <v>1440</v>
      </c>
      <c r="AL68" t="str">
        <f t="shared" si="0"/>
        <v>4</v>
      </c>
      <c r="AM68" t="str">
        <f t="shared" si="1"/>
        <v>Tondi - Suur-Paala</v>
      </c>
    </row>
    <row r="69" spans="1:39" x14ac:dyDescent="0.2">
      <c r="A69">
        <v>2</v>
      </c>
      <c r="AJ69" t="s">
        <v>1351</v>
      </c>
      <c r="AK69" t="s">
        <v>1440</v>
      </c>
      <c r="AL69" t="str">
        <f t="shared" si="0"/>
        <v>4</v>
      </c>
      <c r="AM69" t="str">
        <f t="shared" si="1"/>
        <v>Tondi - Suur-Paala</v>
      </c>
    </row>
    <row r="70" spans="1:39" x14ac:dyDescent="0.2">
      <c r="A70">
        <v>3</v>
      </c>
      <c r="AJ70" t="s">
        <v>1351</v>
      </c>
      <c r="AK70" t="s">
        <v>1440</v>
      </c>
      <c r="AL70" t="str">
        <f t="shared" si="0"/>
        <v>4</v>
      </c>
      <c r="AM70" t="str">
        <f t="shared" si="1"/>
        <v>Tondi - Suur-Paala</v>
      </c>
    </row>
    <row r="71" spans="1:39" x14ac:dyDescent="0.2">
      <c r="A71">
        <v>4</v>
      </c>
      <c r="AJ71" t="s">
        <v>1351</v>
      </c>
      <c r="AK71" t="s">
        <v>1440</v>
      </c>
      <c r="AL71" t="str">
        <f t="shared" ref="AL71:AL134" si="2">LEFT(AK71,1)</f>
        <v>4</v>
      </c>
      <c r="AM71" t="str">
        <f t="shared" ref="AM71:AM134" si="3">MID(AK71,2,LEN(AK71))</f>
        <v>Tondi - Suur-Paala</v>
      </c>
    </row>
    <row r="72" spans="1:39" x14ac:dyDescent="0.2">
      <c r="A72">
        <v>5</v>
      </c>
      <c r="B72" s="2" t="s">
        <v>1045</v>
      </c>
      <c r="C72" s="2" t="s">
        <v>1180</v>
      </c>
      <c r="D72" s="2" t="s">
        <v>1046</v>
      </c>
      <c r="E72" s="2" t="s">
        <v>485</v>
      </c>
      <c r="N72" s="2" t="s">
        <v>1180</v>
      </c>
      <c r="O72" s="2" t="s">
        <v>1056</v>
      </c>
      <c r="AJ72" t="s">
        <v>1351</v>
      </c>
      <c r="AK72" t="s">
        <v>1440</v>
      </c>
      <c r="AL72" t="str">
        <f t="shared" si="2"/>
        <v>4</v>
      </c>
      <c r="AM72" t="str">
        <f t="shared" si="3"/>
        <v>Tondi - Suur-Paala</v>
      </c>
    </row>
    <row r="73" spans="1:39" x14ac:dyDescent="0.2">
      <c r="A73">
        <v>6</v>
      </c>
      <c r="B73" s="2" t="s">
        <v>660</v>
      </c>
      <c r="C73" s="2" t="s">
        <v>1104</v>
      </c>
      <c r="D73" s="2" t="s">
        <v>488</v>
      </c>
      <c r="E73" s="2" t="s">
        <v>433</v>
      </c>
      <c r="F73" s="2" t="s">
        <v>827</v>
      </c>
      <c r="N73" s="2" t="s">
        <v>1057</v>
      </c>
      <c r="O73" s="2" t="s">
        <v>920</v>
      </c>
      <c r="P73" s="2" t="s">
        <v>372</v>
      </c>
      <c r="AJ73" t="s">
        <v>1351</v>
      </c>
      <c r="AK73" t="s">
        <v>1440</v>
      </c>
      <c r="AL73" t="str">
        <f t="shared" si="2"/>
        <v>4</v>
      </c>
      <c r="AM73" t="str">
        <f t="shared" si="3"/>
        <v>Tondi - Suur-Paala</v>
      </c>
    </row>
    <row r="74" spans="1:39" x14ac:dyDescent="0.2">
      <c r="A74">
        <v>7</v>
      </c>
      <c r="B74" s="2" t="s">
        <v>434</v>
      </c>
      <c r="C74" s="2" t="s">
        <v>492</v>
      </c>
      <c r="D74" s="2" t="s">
        <v>493</v>
      </c>
      <c r="E74" s="2" t="s">
        <v>1049</v>
      </c>
      <c r="F74" s="2" t="s">
        <v>887</v>
      </c>
      <c r="G74" s="2" t="s">
        <v>786</v>
      </c>
      <c r="H74" s="2" t="s">
        <v>22</v>
      </c>
      <c r="I74" s="2" t="s">
        <v>296</v>
      </c>
      <c r="J74" s="2" t="s">
        <v>865</v>
      </c>
      <c r="N74" s="2" t="s">
        <v>373</v>
      </c>
      <c r="O74" s="2" t="s">
        <v>374</v>
      </c>
      <c r="P74" s="2" t="s">
        <v>375</v>
      </c>
      <c r="Q74" s="2" t="s">
        <v>23</v>
      </c>
      <c r="AJ74" t="s">
        <v>1351</v>
      </c>
      <c r="AK74" t="s">
        <v>1440</v>
      </c>
      <c r="AL74" t="str">
        <f t="shared" si="2"/>
        <v>4</v>
      </c>
      <c r="AM74" t="str">
        <f t="shared" si="3"/>
        <v>Tondi - Suur-Paala</v>
      </c>
    </row>
    <row r="75" spans="1:39" x14ac:dyDescent="0.2">
      <c r="A75">
        <v>8</v>
      </c>
      <c r="B75" s="2" t="s">
        <v>496</v>
      </c>
      <c r="C75" s="2" t="s">
        <v>571</v>
      </c>
      <c r="D75" s="2" t="s">
        <v>298</v>
      </c>
      <c r="E75" s="2" t="s">
        <v>436</v>
      </c>
      <c r="F75" s="2" t="s">
        <v>573</v>
      </c>
      <c r="G75" s="2" t="s">
        <v>29</v>
      </c>
      <c r="H75" s="2" t="s">
        <v>733</v>
      </c>
      <c r="I75" s="2" t="s">
        <v>30</v>
      </c>
      <c r="J75" s="2" t="s">
        <v>1058</v>
      </c>
      <c r="N75" s="2" t="s">
        <v>828</v>
      </c>
      <c r="O75" s="2" t="s">
        <v>436</v>
      </c>
      <c r="P75" s="2" t="s">
        <v>135</v>
      </c>
      <c r="Q75" s="2" t="s">
        <v>136</v>
      </c>
      <c r="R75" s="2" t="s">
        <v>137</v>
      </c>
      <c r="AJ75" t="s">
        <v>1351</v>
      </c>
      <c r="AK75" t="s">
        <v>1440</v>
      </c>
      <c r="AL75" t="str">
        <f t="shared" si="2"/>
        <v>4</v>
      </c>
      <c r="AM75" t="str">
        <f t="shared" si="3"/>
        <v>Tondi - Suur-Paala</v>
      </c>
    </row>
    <row r="76" spans="1:39" x14ac:dyDescent="0.2">
      <c r="A76">
        <v>9</v>
      </c>
      <c r="B76" s="2" t="s">
        <v>138</v>
      </c>
      <c r="C76" s="2" t="s">
        <v>303</v>
      </c>
      <c r="D76" s="2" t="s">
        <v>379</v>
      </c>
      <c r="E76" s="2" t="s">
        <v>225</v>
      </c>
      <c r="F76" s="2" t="s">
        <v>675</v>
      </c>
      <c r="G76" s="2" t="s">
        <v>506</v>
      </c>
      <c r="H76" s="2" t="s">
        <v>226</v>
      </c>
      <c r="N76" s="2" t="s">
        <v>32</v>
      </c>
      <c r="O76" s="2" t="s">
        <v>673</v>
      </c>
      <c r="P76" s="2" t="s">
        <v>734</v>
      </c>
      <c r="Q76" s="2" t="s">
        <v>306</v>
      </c>
      <c r="R76" s="2" t="s">
        <v>735</v>
      </c>
      <c r="S76" s="2" t="s">
        <v>577</v>
      </c>
      <c r="AJ76" t="s">
        <v>1351</v>
      </c>
      <c r="AK76" t="s">
        <v>1440</v>
      </c>
      <c r="AL76" t="str">
        <f t="shared" si="2"/>
        <v>4</v>
      </c>
      <c r="AM76" t="str">
        <f t="shared" si="3"/>
        <v>Tondi - Suur-Paala</v>
      </c>
    </row>
    <row r="77" spans="1:39" x14ac:dyDescent="0.2">
      <c r="A77">
        <v>10</v>
      </c>
      <c r="B77" s="2" t="s">
        <v>144</v>
      </c>
      <c r="C77" s="2" t="s">
        <v>507</v>
      </c>
      <c r="D77" s="2" t="s">
        <v>227</v>
      </c>
      <c r="E77" s="2" t="s">
        <v>508</v>
      </c>
      <c r="F77" s="2" t="s">
        <v>308</v>
      </c>
      <c r="G77" s="2" t="s">
        <v>509</v>
      </c>
      <c r="H77" s="2" t="s">
        <v>510</v>
      </c>
      <c r="I77" s="2" t="s">
        <v>511</v>
      </c>
      <c r="N77" s="2" t="s">
        <v>736</v>
      </c>
      <c r="O77" s="2" t="s">
        <v>439</v>
      </c>
      <c r="P77" s="2" t="s">
        <v>508</v>
      </c>
      <c r="Q77" s="2" t="s">
        <v>738</v>
      </c>
      <c r="R77" s="2" t="s">
        <v>1022</v>
      </c>
      <c r="S77" s="2" t="s">
        <v>1023</v>
      </c>
      <c r="AJ77" t="s">
        <v>1351</v>
      </c>
      <c r="AK77" t="s">
        <v>1440</v>
      </c>
      <c r="AL77" t="str">
        <f t="shared" si="2"/>
        <v>4</v>
      </c>
      <c r="AM77" t="str">
        <f t="shared" si="3"/>
        <v>Tondi - Suur-Paala</v>
      </c>
    </row>
    <row r="78" spans="1:39" x14ac:dyDescent="0.2">
      <c r="A78">
        <v>11</v>
      </c>
      <c r="B78" s="2" t="s">
        <v>512</v>
      </c>
      <c r="C78" s="2" t="s">
        <v>151</v>
      </c>
      <c r="D78" s="2" t="s">
        <v>740</v>
      </c>
      <c r="E78" s="2" t="s">
        <v>627</v>
      </c>
      <c r="F78" s="2" t="s">
        <v>387</v>
      </c>
      <c r="G78" s="2" t="s">
        <v>583</v>
      </c>
      <c r="H78" s="2" t="s">
        <v>798</v>
      </c>
      <c r="I78" s="2" t="s">
        <v>799</v>
      </c>
      <c r="N78" s="2" t="s">
        <v>46</v>
      </c>
      <c r="O78" s="2" t="s">
        <v>795</v>
      </c>
      <c r="P78" s="2" t="s">
        <v>681</v>
      </c>
      <c r="Q78" s="2" t="s">
        <v>627</v>
      </c>
      <c r="R78" s="2" t="s">
        <v>444</v>
      </c>
      <c r="S78" s="2" t="s">
        <v>314</v>
      </c>
      <c r="T78" s="2" t="s">
        <v>1024</v>
      </c>
      <c r="AJ78" t="s">
        <v>1351</v>
      </c>
      <c r="AK78" t="s">
        <v>1440</v>
      </c>
      <c r="AL78" t="str">
        <f t="shared" si="2"/>
        <v>4</v>
      </c>
      <c r="AM78" t="str">
        <f t="shared" si="3"/>
        <v>Tondi - Suur-Paala</v>
      </c>
    </row>
    <row r="79" spans="1:39" x14ac:dyDescent="0.2">
      <c r="A79">
        <v>12</v>
      </c>
      <c r="B79" s="2" t="s">
        <v>54</v>
      </c>
      <c r="C79" s="2" t="s">
        <v>55</v>
      </c>
      <c r="D79" s="2" t="s">
        <v>391</v>
      </c>
      <c r="E79" s="2" t="s">
        <v>236</v>
      </c>
      <c r="F79" s="2" t="s">
        <v>586</v>
      </c>
      <c r="G79" s="2" t="s">
        <v>587</v>
      </c>
      <c r="H79" s="2" t="s">
        <v>321</v>
      </c>
      <c r="I79" s="2" t="s">
        <v>239</v>
      </c>
      <c r="N79" s="2" t="s">
        <v>157</v>
      </c>
      <c r="O79" s="2" t="s">
        <v>55</v>
      </c>
      <c r="P79" s="2" t="s">
        <v>158</v>
      </c>
      <c r="Q79" s="2" t="s">
        <v>684</v>
      </c>
      <c r="R79" s="2" t="s">
        <v>839</v>
      </c>
      <c r="S79" s="2" t="s">
        <v>521</v>
      </c>
      <c r="T79" s="2" t="s">
        <v>239</v>
      </c>
      <c r="AJ79" t="s">
        <v>1351</v>
      </c>
      <c r="AK79" t="s">
        <v>1440</v>
      </c>
      <c r="AL79" t="str">
        <f t="shared" si="2"/>
        <v>4</v>
      </c>
      <c r="AM79" t="str">
        <f t="shared" si="3"/>
        <v>Tondi - Suur-Paala</v>
      </c>
    </row>
    <row r="80" spans="1:39" x14ac:dyDescent="0.2">
      <c r="A80">
        <v>13</v>
      </c>
      <c r="B80" s="2" t="s">
        <v>448</v>
      </c>
      <c r="C80" s="2" t="s">
        <v>164</v>
      </c>
      <c r="D80" s="2" t="s">
        <v>395</v>
      </c>
      <c r="E80" s="2" t="s">
        <v>242</v>
      </c>
      <c r="F80" s="2" t="s">
        <v>590</v>
      </c>
      <c r="G80" s="2" t="s">
        <v>591</v>
      </c>
      <c r="H80" s="2" t="s">
        <v>743</v>
      </c>
      <c r="I80" s="2" t="s">
        <v>245</v>
      </c>
      <c r="N80" s="2" t="s">
        <v>1026</v>
      </c>
      <c r="O80" s="2" t="s">
        <v>449</v>
      </c>
      <c r="P80" s="2" t="s">
        <v>64</v>
      </c>
      <c r="Q80" s="2" t="s">
        <v>65</v>
      </c>
      <c r="R80" s="2" t="s">
        <v>742</v>
      </c>
      <c r="S80" s="2" t="s">
        <v>743</v>
      </c>
      <c r="T80" s="2" t="s">
        <v>689</v>
      </c>
      <c r="AJ80" t="s">
        <v>1351</v>
      </c>
      <c r="AK80" t="s">
        <v>1440</v>
      </c>
      <c r="AL80" t="str">
        <f t="shared" si="2"/>
        <v>4</v>
      </c>
      <c r="AM80" t="str">
        <f t="shared" si="3"/>
        <v>Tondi - Suur-Paala</v>
      </c>
    </row>
    <row r="81" spans="1:39" x14ac:dyDescent="0.2">
      <c r="A81">
        <v>14</v>
      </c>
      <c r="B81" s="2" t="s">
        <v>69</v>
      </c>
      <c r="C81" s="2" t="s">
        <v>70</v>
      </c>
      <c r="D81" s="2" t="s">
        <v>71</v>
      </c>
      <c r="E81" s="2" t="s">
        <v>72</v>
      </c>
      <c r="F81" s="2" t="s">
        <v>594</v>
      </c>
      <c r="G81" s="2" t="s">
        <v>74</v>
      </c>
      <c r="H81" s="2" t="s">
        <v>75</v>
      </c>
      <c r="N81" s="2" t="s">
        <v>690</v>
      </c>
      <c r="O81" s="2" t="s">
        <v>453</v>
      </c>
      <c r="P81" s="2" t="s">
        <v>529</v>
      </c>
      <c r="Q81" s="2" t="s">
        <v>633</v>
      </c>
      <c r="R81" s="2" t="s">
        <v>895</v>
      </c>
      <c r="S81" s="2" t="s">
        <v>331</v>
      </c>
      <c r="T81" s="2" t="s">
        <v>250</v>
      </c>
      <c r="AJ81" t="s">
        <v>1351</v>
      </c>
      <c r="AK81" t="s">
        <v>1440</v>
      </c>
      <c r="AL81" t="str">
        <f t="shared" si="2"/>
        <v>4</v>
      </c>
      <c r="AM81" t="str">
        <f t="shared" si="3"/>
        <v>Tondi - Suur-Paala</v>
      </c>
    </row>
    <row r="82" spans="1:39" x14ac:dyDescent="0.2">
      <c r="A82">
        <v>15</v>
      </c>
      <c r="B82" s="2" t="s">
        <v>981</v>
      </c>
      <c r="C82" s="2" t="s">
        <v>597</v>
      </c>
      <c r="D82" s="2" t="s">
        <v>1110</v>
      </c>
      <c r="E82" s="2" t="s">
        <v>996</v>
      </c>
      <c r="F82" s="2" t="s">
        <v>846</v>
      </c>
      <c r="G82" s="2" t="s">
        <v>253</v>
      </c>
      <c r="H82" s="2" t="s">
        <v>406</v>
      </c>
      <c r="I82" s="2" t="s">
        <v>600</v>
      </c>
      <c r="J82" s="2" t="s">
        <v>601</v>
      </c>
      <c r="N82" s="2" t="s">
        <v>1028</v>
      </c>
      <c r="O82" s="2" t="s">
        <v>947</v>
      </c>
      <c r="P82" s="2" t="s">
        <v>996</v>
      </c>
      <c r="Q82" s="2" t="s">
        <v>533</v>
      </c>
      <c r="R82" s="2" t="s">
        <v>695</v>
      </c>
      <c r="S82" s="2" t="s">
        <v>82</v>
      </c>
      <c r="T82" s="2" t="s">
        <v>601</v>
      </c>
      <c r="AJ82" t="s">
        <v>1351</v>
      </c>
      <c r="AK82" t="s">
        <v>1440</v>
      </c>
      <c r="AL82" t="str">
        <f t="shared" si="2"/>
        <v>4</v>
      </c>
      <c r="AM82" t="str">
        <f t="shared" si="3"/>
        <v>Tondi - Suur-Paala</v>
      </c>
    </row>
    <row r="83" spans="1:39" x14ac:dyDescent="0.2">
      <c r="A83">
        <v>16</v>
      </c>
      <c r="B83" s="2" t="s">
        <v>897</v>
      </c>
      <c r="C83" s="2" t="s">
        <v>698</v>
      </c>
      <c r="D83" s="2" t="s">
        <v>1051</v>
      </c>
      <c r="E83" s="2" t="s">
        <v>335</v>
      </c>
      <c r="F83" s="2" t="s">
        <v>638</v>
      </c>
      <c r="G83" s="2" t="s">
        <v>748</v>
      </c>
      <c r="H83" s="2" t="s">
        <v>188</v>
      </c>
      <c r="I83" s="2" t="s">
        <v>461</v>
      </c>
      <c r="N83" s="2" t="s">
        <v>602</v>
      </c>
      <c r="O83" s="2" t="s">
        <v>257</v>
      </c>
      <c r="P83" s="2" t="s">
        <v>86</v>
      </c>
      <c r="Q83" s="2" t="s">
        <v>336</v>
      </c>
      <c r="R83" s="2" t="s">
        <v>410</v>
      </c>
      <c r="S83" s="2" t="s">
        <v>811</v>
      </c>
      <c r="AJ83" t="s">
        <v>1351</v>
      </c>
      <c r="AK83" t="s">
        <v>1440</v>
      </c>
      <c r="AL83" t="str">
        <f t="shared" si="2"/>
        <v>4</v>
      </c>
      <c r="AM83" t="str">
        <f t="shared" si="3"/>
        <v>Tondi - Suur-Paala</v>
      </c>
    </row>
    <row r="84" spans="1:39" x14ac:dyDescent="0.2">
      <c r="A84">
        <v>17</v>
      </c>
      <c r="B84" s="2" t="s">
        <v>603</v>
      </c>
      <c r="C84" s="2" t="s">
        <v>411</v>
      </c>
      <c r="D84" s="2" t="s">
        <v>191</v>
      </c>
      <c r="E84" s="2" t="s">
        <v>749</v>
      </c>
      <c r="F84" s="2" t="s">
        <v>605</v>
      </c>
      <c r="G84" s="2" t="s">
        <v>765</v>
      </c>
      <c r="H84" s="2" t="s">
        <v>264</v>
      </c>
      <c r="I84" s="2" t="s">
        <v>704</v>
      </c>
      <c r="N84" s="2" t="s">
        <v>541</v>
      </c>
      <c r="O84" s="2" t="s">
        <v>874</v>
      </c>
      <c r="P84" s="2" t="s">
        <v>984</v>
      </c>
      <c r="Q84" s="2" t="s">
        <v>543</v>
      </c>
      <c r="R84" s="2" t="s">
        <v>985</v>
      </c>
      <c r="S84" s="2" t="s">
        <v>96</v>
      </c>
      <c r="AJ84" t="s">
        <v>1351</v>
      </c>
      <c r="AK84" t="s">
        <v>1440</v>
      </c>
      <c r="AL84" t="str">
        <f t="shared" si="2"/>
        <v>4</v>
      </c>
      <c r="AM84" t="str">
        <f t="shared" si="3"/>
        <v>Tondi - Suur-Paala</v>
      </c>
    </row>
    <row r="85" spans="1:39" x14ac:dyDescent="0.2">
      <c r="A85">
        <v>18</v>
      </c>
      <c r="B85" s="2" t="s">
        <v>813</v>
      </c>
      <c r="C85" s="2" t="s">
        <v>98</v>
      </c>
      <c r="D85" s="2" t="s">
        <v>344</v>
      </c>
      <c r="E85" s="2" t="s">
        <v>643</v>
      </c>
      <c r="F85" s="2" t="s">
        <v>707</v>
      </c>
      <c r="G85" s="2" t="s">
        <v>768</v>
      </c>
      <c r="H85" s="2" t="s">
        <v>1062</v>
      </c>
      <c r="N85" s="2" t="s">
        <v>813</v>
      </c>
      <c r="O85" s="2" t="s">
        <v>766</v>
      </c>
      <c r="P85" s="2" t="s">
        <v>266</v>
      </c>
      <c r="Q85" s="2" t="s">
        <v>466</v>
      </c>
      <c r="R85" s="2" t="s">
        <v>902</v>
      </c>
      <c r="S85" s="2" t="s">
        <v>708</v>
      </c>
      <c r="AJ85" t="s">
        <v>1351</v>
      </c>
      <c r="AK85" t="s">
        <v>1440</v>
      </c>
      <c r="AL85" t="str">
        <f t="shared" si="2"/>
        <v>4</v>
      </c>
      <c r="AM85" t="str">
        <f t="shared" si="3"/>
        <v>Tondi - Suur-Paala</v>
      </c>
    </row>
    <row r="86" spans="1:39" x14ac:dyDescent="0.2">
      <c r="A86">
        <v>19</v>
      </c>
      <c r="B86" s="2" t="s">
        <v>467</v>
      </c>
      <c r="C86" s="2" t="s">
        <v>202</v>
      </c>
      <c r="D86" s="2" t="s">
        <v>612</v>
      </c>
      <c r="E86" s="2" t="s">
        <v>350</v>
      </c>
      <c r="F86" s="2" t="s">
        <v>273</v>
      </c>
      <c r="G86" s="2" t="s">
        <v>351</v>
      </c>
      <c r="N86" s="2" t="s">
        <v>934</v>
      </c>
      <c r="O86" s="2" t="s">
        <v>416</v>
      </c>
      <c r="P86" s="2" t="s">
        <v>549</v>
      </c>
      <c r="Q86" s="2" t="s">
        <v>904</v>
      </c>
      <c r="R86" s="2" t="s">
        <v>273</v>
      </c>
      <c r="S86" s="2" t="s">
        <v>989</v>
      </c>
      <c r="AJ86" t="s">
        <v>1351</v>
      </c>
      <c r="AK86" t="s">
        <v>1440</v>
      </c>
      <c r="AL86" t="str">
        <f t="shared" si="2"/>
        <v>4</v>
      </c>
      <c r="AM86" t="str">
        <f t="shared" si="3"/>
        <v>Tondi - Suur-Paala</v>
      </c>
    </row>
    <row r="87" spans="1:39" x14ac:dyDescent="0.2">
      <c r="A87">
        <v>20</v>
      </c>
      <c r="B87" s="2" t="s">
        <v>352</v>
      </c>
      <c r="C87" s="2" t="s">
        <v>353</v>
      </c>
      <c r="D87" s="2" t="s">
        <v>354</v>
      </c>
      <c r="E87" s="2" t="s">
        <v>355</v>
      </c>
      <c r="F87" s="2" t="s">
        <v>356</v>
      </c>
      <c r="G87" s="2" t="s">
        <v>357</v>
      </c>
      <c r="N87" s="2" t="s">
        <v>110</v>
      </c>
      <c r="O87" s="2" t="s">
        <v>111</v>
      </c>
      <c r="P87" s="2" t="s">
        <v>817</v>
      </c>
      <c r="Q87" s="2" t="s">
        <v>1033</v>
      </c>
      <c r="R87" s="2" t="s">
        <v>939</v>
      </c>
      <c r="AJ87" t="s">
        <v>1351</v>
      </c>
      <c r="AK87" t="s">
        <v>1440</v>
      </c>
      <c r="AL87" t="str">
        <f t="shared" si="2"/>
        <v>4</v>
      </c>
      <c r="AM87" t="str">
        <f t="shared" si="3"/>
        <v>Tondi - Suur-Paala</v>
      </c>
    </row>
    <row r="88" spans="1:39" x14ac:dyDescent="0.2">
      <c r="A88">
        <v>21</v>
      </c>
      <c r="B88" s="2" t="s">
        <v>715</v>
      </c>
      <c r="C88" s="2" t="s">
        <v>280</v>
      </c>
      <c r="D88" s="2" t="s">
        <v>771</v>
      </c>
      <c r="E88" s="2" t="s">
        <v>361</v>
      </c>
      <c r="N88" s="2" t="s">
        <v>991</v>
      </c>
      <c r="O88" s="2" t="s">
        <v>649</v>
      </c>
      <c r="P88" s="2" t="s">
        <v>1078</v>
      </c>
      <c r="AJ88" t="s">
        <v>1351</v>
      </c>
      <c r="AK88" t="s">
        <v>1440</v>
      </c>
      <c r="AL88" t="str">
        <f t="shared" si="2"/>
        <v>4</v>
      </c>
      <c r="AM88" t="str">
        <f t="shared" si="3"/>
        <v>Tondi - Suur-Paala</v>
      </c>
    </row>
    <row r="89" spans="1:39" x14ac:dyDescent="0.2">
      <c r="A89">
        <v>22</v>
      </c>
      <c r="B89" s="2" t="s">
        <v>1145</v>
      </c>
      <c r="C89" s="2" t="s">
        <v>881</v>
      </c>
      <c r="D89" s="2" t="s">
        <v>914</v>
      </c>
      <c r="E89" s="2" t="s">
        <v>1196</v>
      </c>
      <c r="N89" s="2" t="s">
        <v>430</v>
      </c>
      <c r="O89" s="2" t="s">
        <v>283</v>
      </c>
      <c r="P89" s="2" t="s">
        <v>914</v>
      </c>
      <c r="Q89" s="2" t="s">
        <v>365</v>
      </c>
      <c r="AJ89" t="s">
        <v>1351</v>
      </c>
      <c r="AK89" t="s">
        <v>1440</v>
      </c>
      <c r="AL89" t="str">
        <f t="shared" si="2"/>
        <v>4</v>
      </c>
      <c r="AM89" t="str">
        <f t="shared" si="3"/>
        <v>Tondi - Suur-Paala</v>
      </c>
    </row>
    <row r="90" spans="1:39" x14ac:dyDescent="0.2">
      <c r="A90">
        <v>23</v>
      </c>
      <c r="B90" s="2" t="s">
        <v>561</v>
      </c>
      <c r="C90" s="2" t="s">
        <v>562</v>
      </c>
      <c r="D90" s="2" t="s">
        <v>1116</v>
      </c>
      <c r="N90" s="2" t="s">
        <v>1107</v>
      </c>
      <c r="O90" s="2" t="s">
        <v>562</v>
      </c>
      <c r="P90" s="2" t="s">
        <v>1116</v>
      </c>
      <c r="AJ90" t="s">
        <v>1351</v>
      </c>
      <c r="AK90" t="s">
        <v>1440</v>
      </c>
      <c r="AL90" t="str">
        <f t="shared" si="2"/>
        <v>4</v>
      </c>
      <c r="AM90" t="str">
        <f t="shared" si="3"/>
        <v>Tondi - Suur-Paala</v>
      </c>
    </row>
    <row r="91" spans="1:39" x14ac:dyDescent="0.2">
      <c r="A91">
        <v>0</v>
      </c>
      <c r="B91" s="2" t="s">
        <v>1161</v>
      </c>
      <c r="N91" s="2" t="s">
        <v>1161</v>
      </c>
      <c r="AJ91" t="s">
        <v>1351</v>
      </c>
      <c r="AK91" t="s">
        <v>1440</v>
      </c>
      <c r="AL91" t="str">
        <f t="shared" si="2"/>
        <v>4</v>
      </c>
      <c r="AM91" t="str">
        <f t="shared" si="3"/>
        <v>Tondi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1441</v>
      </c>
      <c r="F97" t="s">
        <v>7</v>
      </c>
      <c r="G97" s="1" t="s">
        <v>1355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1351</v>
      </c>
      <c r="AK99" t="s">
        <v>1441</v>
      </c>
      <c r="AL99" t="str">
        <f t="shared" si="2"/>
        <v>4</v>
      </c>
      <c r="AM99" t="str">
        <f t="shared" si="3"/>
        <v>Suur-Paala - Tondi</v>
      </c>
    </row>
    <row r="100" spans="1:39" x14ac:dyDescent="0.2">
      <c r="A100">
        <v>2</v>
      </c>
      <c r="AJ100" t="s">
        <v>1351</v>
      </c>
      <c r="AK100" t="s">
        <v>1441</v>
      </c>
      <c r="AL100" t="str">
        <f t="shared" si="2"/>
        <v>4</v>
      </c>
      <c r="AM100" t="str">
        <f t="shared" si="3"/>
        <v>Suur-Paala - Tondi</v>
      </c>
    </row>
    <row r="101" spans="1:39" x14ac:dyDescent="0.2">
      <c r="A101">
        <v>3</v>
      </c>
      <c r="AJ101" t="s">
        <v>1351</v>
      </c>
      <c r="AK101" t="s">
        <v>1441</v>
      </c>
      <c r="AL101" t="str">
        <f t="shared" si="2"/>
        <v>4</v>
      </c>
      <c r="AM101" t="str">
        <f t="shared" si="3"/>
        <v>Suur-Paala - Tondi</v>
      </c>
    </row>
    <row r="102" spans="1:39" x14ac:dyDescent="0.2">
      <c r="A102">
        <v>4</v>
      </c>
      <c r="AJ102" t="s">
        <v>1351</v>
      </c>
      <c r="AK102" t="s">
        <v>1441</v>
      </c>
      <c r="AL102" t="str">
        <f t="shared" si="2"/>
        <v>4</v>
      </c>
      <c r="AM102" t="str">
        <f t="shared" si="3"/>
        <v>Suur-Paala - Tondi</v>
      </c>
    </row>
    <row r="103" spans="1:39" x14ac:dyDescent="0.2">
      <c r="A103">
        <v>5</v>
      </c>
      <c r="B103" s="2" t="s">
        <v>1164</v>
      </c>
      <c r="C103" s="2" t="s">
        <v>1169</v>
      </c>
      <c r="D103" s="2" t="s">
        <v>1166</v>
      </c>
      <c r="E103" s="2" t="s">
        <v>126</v>
      </c>
      <c r="F103" s="2" t="s">
        <v>659</v>
      </c>
      <c r="N103" s="2" t="s">
        <v>1169</v>
      </c>
      <c r="O103" s="2" t="s">
        <v>783</v>
      </c>
      <c r="P103" s="2" t="s">
        <v>659</v>
      </c>
      <c r="AJ103" t="s">
        <v>1351</v>
      </c>
      <c r="AK103" t="s">
        <v>1441</v>
      </c>
      <c r="AL103" t="str">
        <f t="shared" si="2"/>
        <v>4</v>
      </c>
      <c r="AM103" t="str">
        <f t="shared" si="3"/>
        <v>Suur-Paala - Tondi</v>
      </c>
    </row>
    <row r="104" spans="1:39" x14ac:dyDescent="0.2">
      <c r="A104">
        <v>6</v>
      </c>
      <c r="B104" s="2" t="s">
        <v>1057</v>
      </c>
      <c r="C104" s="2" t="s">
        <v>661</v>
      </c>
      <c r="D104" s="2" t="s">
        <v>1004</v>
      </c>
      <c r="E104" s="2" t="s">
        <v>433</v>
      </c>
      <c r="F104" s="2" t="s">
        <v>16</v>
      </c>
      <c r="G104" s="2" t="s">
        <v>827</v>
      </c>
      <c r="N104" s="2" t="s">
        <v>660</v>
      </c>
      <c r="O104" s="2" t="s">
        <v>861</v>
      </c>
      <c r="P104" s="2" t="s">
        <v>568</v>
      </c>
      <c r="AJ104" t="s">
        <v>1351</v>
      </c>
      <c r="AK104" t="s">
        <v>1441</v>
      </c>
      <c r="AL104" t="str">
        <f t="shared" si="2"/>
        <v>4</v>
      </c>
      <c r="AM104" t="str">
        <f t="shared" si="3"/>
        <v>Suur-Paala - Tondi</v>
      </c>
    </row>
    <row r="105" spans="1:39" x14ac:dyDescent="0.2">
      <c r="A105">
        <v>7</v>
      </c>
      <c r="B105" s="2" t="s">
        <v>962</v>
      </c>
      <c r="C105" s="2" t="s">
        <v>963</v>
      </c>
      <c r="D105" s="2" t="s">
        <v>374</v>
      </c>
      <c r="E105" s="2" t="s">
        <v>293</v>
      </c>
      <c r="F105" s="2" t="s">
        <v>664</v>
      </c>
      <c r="G105" s="2" t="s">
        <v>786</v>
      </c>
      <c r="H105" s="2" t="s">
        <v>1050</v>
      </c>
      <c r="I105" s="2" t="s">
        <v>732</v>
      </c>
      <c r="J105" s="2" t="s">
        <v>1034</v>
      </c>
      <c r="N105" s="2" t="s">
        <v>491</v>
      </c>
      <c r="O105" s="2" t="s">
        <v>1094</v>
      </c>
      <c r="P105" s="2" t="s">
        <v>786</v>
      </c>
      <c r="Q105" s="2" t="s">
        <v>864</v>
      </c>
      <c r="R105" s="2" t="s">
        <v>889</v>
      </c>
      <c r="AJ105" t="s">
        <v>1351</v>
      </c>
      <c r="AK105" t="s">
        <v>1441</v>
      </c>
      <c r="AL105" t="str">
        <f t="shared" si="2"/>
        <v>4</v>
      </c>
      <c r="AM105" t="str">
        <f t="shared" si="3"/>
        <v>Suur-Paala - Tondi</v>
      </c>
    </row>
    <row r="106" spans="1:39" x14ac:dyDescent="0.2">
      <c r="A106">
        <v>8</v>
      </c>
      <c r="B106" s="2" t="s">
        <v>1006</v>
      </c>
      <c r="C106" s="2" t="s">
        <v>496</v>
      </c>
      <c r="D106" s="2" t="s">
        <v>221</v>
      </c>
      <c r="E106" s="2" t="s">
        <v>622</v>
      </c>
      <c r="F106" s="2" t="s">
        <v>299</v>
      </c>
      <c r="G106" s="2" t="s">
        <v>669</v>
      </c>
      <c r="H106" s="2" t="s">
        <v>670</v>
      </c>
      <c r="I106" s="2" t="s">
        <v>671</v>
      </c>
      <c r="J106" s="2" t="s">
        <v>137</v>
      </c>
      <c r="N106" s="2" t="s">
        <v>829</v>
      </c>
      <c r="O106" s="2" t="s">
        <v>498</v>
      </c>
      <c r="P106" s="2" t="s">
        <v>890</v>
      </c>
      <c r="Q106" s="2" t="s">
        <v>501</v>
      </c>
      <c r="AJ106" t="s">
        <v>1351</v>
      </c>
      <c r="AK106" t="s">
        <v>1441</v>
      </c>
      <c r="AL106" t="str">
        <f t="shared" si="2"/>
        <v>4</v>
      </c>
      <c r="AM106" t="str">
        <f t="shared" si="3"/>
        <v>Suur-Paala - Tondi</v>
      </c>
    </row>
    <row r="107" spans="1:39" x14ac:dyDescent="0.2">
      <c r="A107">
        <v>9</v>
      </c>
      <c r="B107" s="2" t="s">
        <v>502</v>
      </c>
      <c r="C107" s="2" t="s">
        <v>1007</v>
      </c>
      <c r="D107" s="2" t="s">
        <v>673</v>
      </c>
      <c r="E107" s="2" t="s">
        <v>34</v>
      </c>
      <c r="F107" s="2" t="s">
        <v>674</v>
      </c>
      <c r="G107" s="2" t="s">
        <v>575</v>
      </c>
      <c r="H107" s="2" t="s">
        <v>506</v>
      </c>
      <c r="I107" s="2" t="s">
        <v>226</v>
      </c>
      <c r="J107" s="2" t="s">
        <v>942</v>
      </c>
      <c r="N107" s="2" t="s">
        <v>1021</v>
      </c>
      <c r="O107" s="2" t="s">
        <v>33</v>
      </c>
      <c r="P107" s="2" t="s">
        <v>140</v>
      </c>
      <c r="Q107" s="2" t="s">
        <v>833</v>
      </c>
      <c r="R107" s="2" t="s">
        <v>676</v>
      </c>
      <c r="S107" s="2" t="s">
        <v>760</v>
      </c>
      <c r="AJ107" t="s">
        <v>1351</v>
      </c>
      <c r="AK107" t="s">
        <v>1441</v>
      </c>
      <c r="AL107" t="str">
        <f t="shared" si="2"/>
        <v>4</v>
      </c>
      <c r="AM107" t="str">
        <f t="shared" si="3"/>
        <v>Suur-Paala - Tondi</v>
      </c>
    </row>
    <row r="108" spans="1:39" x14ac:dyDescent="0.2">
      <c r="A108">
        <v>10</v>
      </c>
      <c r="B108" s="2" t="s">
        <v>761</v>
      </c>
      <c r="C108" s="2" t="s">
        <v>439</v>
      </c>
      <c r="D108" s="2" t="s">
        <v>579</v>
      </c>
      <c r="E108" s="2" t="s">
        <v>383</v>
      </c>
      <c r="F108" s="2" t="s">
        <v>793</v>
      </c>
      <c r="G108" s="2" t="s">
        <v>44</v>
      </c>
      <c r="H108" s="2" t="s">
        <v>45</v>
      </c>
      <c r="I108" s="2" t="s">
        <v>979</v>
      </c>
      <c r="N108" s="2" t="s">
        <v>39</v>
      </c>
      <c r="O108" s="2" t="s">
        <v>439</v>
      </c>
      <c r="P108" s="2" t="s">
        <v>508</v>
      </c>
      <c r="Q108" s="2" t="s">
        <v>1096</v>
      </c>
      <c r="R108" s="2" t="s">
        <v>626</v>
      </c>
      <c r="S108" s="2" t="s">
        <v>45</v>
      </c>
      <c r="AJ108" t="s">
        <v>1351</v>
      </c>
      <c r="AK108" t="s">
        <v>1441</v>
      </c>
      <c r="AL108" t="str">
        <f t="shared" si="2"/>
        <v>4</v>
      </c>
      <c r="AM108" t="str">
        <f t="shared" si="3"/>
        <v>Suur-Paala - Tondi</v>
      </c>
    </row>
    <row r="109" spans="1:39" x14ac:dyDescent="0.2">
      <c r="A109">
        <v>11</v>
      </c>
      <c r="B109" s="2" t="s">
        <v>582</v>
      </c>
      <c r="C109" s="2" t="s">
        <v>443</v>
      </c>
      <c r="D109" s="2" t="s">
        <v>231</v>
      </c>
      <c r="E109" s="2" t="s">
        <v>153</v>
      </c>
      <c r="F109" s="2" t="s">
        <v>313</v>
      </c>
      <c r="G109" s="2" t="s">
        <v>233</v>
      </c>
      <c r="H109" s="2" t="s">
        <v>389</v>
      </c>
      <c r="I109" s="2" t="s">
        <v>585</v>
      </c>
      <c r="N109" s="2" t="s">
        <v>739</v>
      </c>
      <c r="O109" s="2" t="s">
        <v>680</v>
      </c>
      <c r="P109" s="2" t="s">
        <v>740</v>
      </c>
      <c r="Q109" s="2" t="s">
        <v>514</v>
      </c>
      <c r="R109" s="2" t="s">
        <v>313</v>
      </c>
      <c r="S109" s="2" t="s">
        <v>314</v>
      </c>
      <c r="T109" s="2" t="s">
        <v>1024</v>
      </c>
      <c r="AJ109" t="s">
        <v>1351</v>
      </c>
      <c r="AK109" t="s">
        <v>1441</v>
      </c>
      <c r="AL109" t="str">
        <f t="shared" si="2"/>
        <v>4</v>
      </c>
      <c r="AM109" t="str">
        <f t="shared" si="3"/>
        <v>Suur-Paala - Tondi</v>
      </c>
    </row>
    <row r="110" spans="1:39" x14ac:dyDescent="0.2">
      <c r="A110">
        <v>12</v>
      </c>
      <c r="B110" s="2" t="s">
        <v>871</v>
      </c>
      <c r="C110" s="2" t="s">
        <v>683</v>
      </c>
      <c r="D110" s="2" t="s">
        <v>630</v>
      </c>
      <c r="E110" s="2" t="s">
        <v>159</v>
      </c>
      <c r="F110" s="2" t="s">
        <v>237</v>
      </c>
      <c r="G110" s="2" t="s">
        <v>59</v>
      </c>
      <c r="H110" s="2" t="s">
        <v>60</v>
      </c>
      <c r="I110" s="2" t="s">
        <v>589</v>
      </c>
      <c r="N110" s="2" t="s">
        <v>993</v>
      </c>
      <c r="O110" s="2" t="s">
        <v>1025</v>
      </c>
      <c r="P110" s="2" t="s">
        <v>391</v>
      </c>
      <c r="Q110" s="2" t="s">
        <v>57</v>
      </c>
      <c r="R110" s="2" t="s">
        <v>58</v>
      </c>
      <c r="S110" s="2" t="s">
        <v>802</v>
      </c>
      <c r="T110" s="2" t="s">
        <v>685</v>
      </c>
      <c r="AJ110" t="s">
        <v>1351</v>
      </c>
      <c r="AK110" t="s">
        <v>1441</v>
      </c>
      <c r="AL110" t="str">
        <f t="shared" si="2"/>
        <v>4</v>
      </c>
      <c r="AM110" t="str">
        <f t="shared" si="3"/>
        <v>Suur-Paala - Tondi</v>
      </c>
    </row>
    <row r="111" spans="1:39" x14ac:dyDescent="0.2">
      <c r="A111">
        <v>13</v>
      </c>
      <c r="B111" s="2" t="s">
        <v>240</v>
      </c>
      <c r="C111" s="2" t="s">
        <v>945</v>
      </c>
      <c r="D111" s="2" t="s">
        <v>631</v>
      </c>
      <c r="E111" s="2" t="s">
        <v>166</v>
      </c>
      <c r="F111" s="2" t="s">
        <v>243</v>
      </c>
      <c r="G111" s="2" t="s">
        <v>397</v>
      </c>
      <c r="H111" s="2" t="s">
        <v>525</v>
      </c>
      <c r="I111" s="2" t="s">
        <v>593</v>
      </c>
      <c r="N111" s="2" t="s">
        <v>393</v>
      </c>
      <c r="O111" s="2" t="s">
        <v>1075</v>
      </c>
      <c r="P111" s="2" t="s">
        <v>395</v>
      </c>
      <c r="Q111" s="2" t="s">
        <v>396</v>
      </c>
      <c r="R111" s="2" t="s">
        <v>524</v>
      </c>
      <c r="S111" s="2" t="s">
        <v>324</v>
      </c>
      <c r="T111" s="2" t="s">
        <v>946</v>
      </c>
      <c r="AJ111" t="s">
        <v>1351</v>
      </c>
      <c r="AK111" t="s">
        <v>1441</v>
      </c>
      <c r="AL111" t="str">
        <f t="shared" si="2"/>
        <v>4</v>
      </c>
      <c r="AM111" t="str">
        <f t="shared" si="3"/>
        <v>Suur-Paala - Tondi</v>
      </c>
    </row>
    <row r="112" spans="1:39" x14ac:dyDescent="0.2">
      <c r="A112">
        <v>14</v>
      </c>
      <c r="B112" s="2" t="s">
        <v>246</v>
      </c>
      <c r="C112" s="2" t="s">
        <v>399</v>
      </c>
      <c r="D112" s="2" t="s">
        <v>691</v>
      </c>
      <c r="E112" s="2" t="s">
        <v>632</v>
      </c>
      <c r="F112" s="2" t="s">
        <v>172</v>
      </c>
      <c r="G112" s="2" t="s">
        <v>248</v>
      </c>
      <c r="H112" s="2" t="s">
        <v>401</v>
      </c>
      <c r="I112" s="2" t="s">
        <v>634</v>
      </c>
      <c r="J112" s="2" t="s">
        <v>596</v>
      </c>
      <c r="N112" s="2" t="s">
        <v>398</v>
      </c>
      <c r="O112" s="2" t="s">
        <v>1141</v>
      </c>
      <c r="P112" s="2" t="s">
        <v>71</v>
      </c>
      <c r="Q112" s="2" t="s">
        <v>763</v>
      </c>
      <c r="R112" s="2" t="s">
        <v>400</v>
      </c>
      <c r="S112" s="2" t="s">
        <v>454</v>
      </c>
      <c r="T112" s="2" t="s">
        <v>531</v>
      </c>
      <c r="AJ112" t="s">
        <v>1351</v>
      </c>
      <c r="AK112" t="s">
        <v>1441</v>
      </c>
      <c r="AL112" t="str">
        <f t="shared" si="2"/>
        <v>4</v>
      </c>
      <c r="AM112" t="str">
        <f t="shared" si="3"/>
        <v>Suur-Paala - Tondi</v>
      </c>
    </row>
    <row r="113" spans="1:39" x14ac:dyDescent="0.2">
      <c r="A113">
        <v>15</v>
      </c>
      <c r="B113" s="2" t="s">
        <v>1028</v>
      </c>
      <c r="C113" s="2" t="s">
        <v>845</v>
      </c>
      <c r="D113" s="2" t="s">
        <v>78</v>
      </c>
      <c r="E113" s="2" t="s">
        <v>252</v>
      </c>
      <c r="F113" s="2" t="s">
        <v>598</v>
      </c>
      <c r="G113" s="2" t="s">
        <v>695</v>
      </c>
      <c r="H113" s="2" t="s">
        <v>696</v>
      </c>
      <c r="I113" s="2" t="s">
        <v>182</v>
      </c>
      <c r="N113" s="2" t="s">
        <v>403</v>
      </c>
      <c r="O113" s="2" t="s">
        <v>896</v>
      </c>
      <c r="P113" s="2" t="s">
        <v>405</v>
      </c>
      <c r="Q113" s="2" t="s">
        <v>79</v>
      </c>
      <c r="R113" s="2" t="s">
        <v>80</v>
      </c>
      <c r="S113" s="2" t="s">
        <v>457</v>
      </c>
      <c r="T113" s="2" t="s">
        <v>535</v>
      </c>
      <c r="AJ113" t="s">
        <v>1351</v>
      </c>
      <c r="AK113" t="s">
        <v>1441</v>
      </c>
      <c r="AL113" t="str">
        <f t="shared" si="2"/>
        <v>4</v>
      </c>
      <c r="AM113" t="str">
        <f t="shared" si="3"/>
        <v>Suur-Paala - Tondi</v>
      </c>
    </row>
    <row r="114" spans="1:39" x14ac:dyDescent="0.2">
      <c r="A114">
        <v>16</v>
      </c>
      <c r="B114" s="2" t="s">
        <v>408</v>
      </c>
      <c r="C114" s="2" t="s">
        <v>697</v>
      </c>
      <c r="D114" s="2" t="s">
        <v>699</v>
      </c>
      <c r="E114" s="2" t="s">
        <v>637</v>
      </c>
      <c r="F114" s="2" t="s">
        <v>186</v>
      </c>
      <c r="G114" s="2" t="s">
        <v>700</v>
      </c>
      <c r="H114" s="2" t="s">
        <v>410</v>
      </c>
      <c r="I114" s="2" t="s">
        <v>259</v>
      </c>
      <c r="J114" s="2" t="s">
        <v>701</v>
      </c>
      <c r="N114" s="2" t="s">
        <v>408</v>
      </c>
      <c r="O114" s="2" t="s">
        <v>809</v>
      </c>
      <c r="P114" s="2" t="s">
        <v>334</v>
      </c>
      <c r="Q114" s="2" t="s">
        <v>258</v>
      </c>
      <c r="R114" s="2" t="s">
        <v>700</v>
      </c>
      <c r="S114" s="2" t="s">
        <v>810</v>
      </c>
      <c r="T114" s="2" t="s">
        <v>461</v>
      </c>
      <c r="AJ114" t="s">
        <v>1351</v>
      </c>
      <c r="AK114" t="s">
        <v>1441</v>
      </c>
      <c r="AL114" t="str">
        <f t="shared" si="2"/>
        <v>4</v>
      </c>
      <c r="AM114" t="str">
        <f t="shared" si="3"/>
        <v>Suur-Paala - Tondi</v>
      </c>
    </row>
    <row r="115" spans="1:39" x14ac:dyDescent="0.2">
      <c r="A115">
        <v>17</v>
      </c>
      <c r="B115" s="2" t="s">
        <v>462</v>
      </c>
      <c r="C115" s="2" t="s">
        <v>261</v>
      </c>
      <c r="D115" s="2" t="s">
        <v>412</v>
      </c>
      <c r="E115" s="2" t="s">
        <v>192</v>
      </c>
      <c r="F115" s="2" t="s">
        <v>702</v>
      </c>
      <c r="G115" s="2" t="s">
        <v>544</v>
      </c>
      <c r="H115" s="2" t="s">
        <v>464</v>
      </c>
      <c r="I115" s="2" t="s">
        <v>194</v>
      </c>
      <c r="N115" s="2" t="s">
        <v>541</v>
      </c>
      <c r="O115" s="2" t="s">
        <v>874</v>
      </c>
      <c r="P115" s="2" t="s">
        <v>984</v>
      </c>
      <c r="Q115" s="2" t="s">
        <v>605</v>
      </c>
      <c r="R115" s="2" t="s">
        <v>606</v>
      </c>
      <c r="S115" s="2" t="s">
        <v>900</v>
      </c>
      <c r="AJ115" t="s">
        <v>1351</v>
      </c>
      <c r="AK115" t="s">
        <v>1441</v>
      </c>
      <c r="AL115" t="str">
        <f t="shared" si="2"/>
        <v>4</v>
      </c>
      <c r="AM115" t="str">
        <f t="shared" si="3"/>
        <v>Suur-Paala - Tondi</v>
      </c>
    </row>
    <row r="116" spans="1:39" x14ac:dyDescent="0.2">
      <c r="A116">
        <v>18</v>
      </c>
      <c r="B116" s="2" t="s">
        <v>1052</v>
      </c>
      <c r="C116" s="2" t="s">
        <v>98</v>
      </c>
      <c r="D116" s="2" t="s">
        <v>901</v>
      </c>
      <c r="E116" s="2" t="s">
        <v>197</v>
      </c>
      <c r="F116" s="2" t="s">
        <v>1077</v>
      </c>
      <c r="G116" s="2" t="s">
        <v>986</v>
      </c>
      <c r="H116" s="2" t="s">
        <v>102</v>
      </c>
      <c r="I116" s="2" t="s">
        <v>269</v>
      </c>
      <c r="N116" s="2" t="s">
        <v>97</v>
      </c>
      <c r="O116" s="2" t="s">
        <v>814</v>
      </c>
      <c r="P116" s="2" t="s">
        <v>465</v>
      </c>
      <c r="Q116" s="2" t="s">
        <v>815</v>
      </c>
      <c r="R116" s="2" t="s">
        <v>986</v>
      </c>
      <c r="S116" s="2" t="s">
        <v>644</v>
      </c>
      <c r="AJ116" t="s">
        <v>1351</v>
      </c>
      <c r="AK116" t="s">
        <v>1441</v>
      </c>
      <c r="AL116" t="str">
        <f t="shared" si="2"/>
        <v>4</v>
      </c>
      <c r="AM116" t="str">
        <f t="shared" si="3"/>
        <v>Suur-Paala - Tondi</v>
      </c>
    </row>
    <row r="117" spans="1:39" x14ac:dyDescent="0.2">
      <c r="A117">
        <v>19</v>
      </c>
      <c r="B117" s="2" t="s">
        <v>467</v>
      </c>
      <c r="C117" s="2" t="s">
        <v>645</v>
      </c>
      <c r="D117" s="2" t="s">
        <v>973</v>
      </c>
      <c r="E117" s="2" t="s">
        <v>904</v>
      </c>
      <c r="F117" s="2" t="s">
        <v>905</v>
      </c>
      <c r="G117" s="2" t="s">
        <v>906</v>
      </c>
      <c r="N117" s="2" t="s">
        <v>934</v>
      </c>
      <c r="O117" s="2" t="s">
        <v>416</v>
      </c>
      <c r="P117" s="2" t="s">
        <v>549</v>
      </c>
      <c r="Q117" s="2" t="s">
        <v>904</v>
      </c>
      <c r="R117" s="2" t="s">
        <v>273</v>
      </c>
      <c r="S117" s="2" t="s">
        <v>989</v>
      </c>
      <c r="AJ117" t="s">
        <v>1351</v>
      </c>
      <c r="AK117" t="s">
        <v>1441</v>
      </c>
      <c r="AL117" t="str">
        <f t="shared" si="2"/>
        <v>4</v>
      </c>
      <c r="AM117" t="str">
        <f t="shared" si="3"/>
        <v>Suur-Paala - Tondi</v>
      </c>
    </row>
    <row r="118" spans="1:39" x14ac:dyDescent="0.2">
      <c r="A118">
        <v>20</v>
      </c>
      <c r="B118" s="2" t="s">
        <v>907</v>
      </c>
      <c r="C118" s="2" t="s">
        <v>421</v>
      </c>
      <c r="D118" s="2" t="s">
        <v>276</v>
      </c>
      <c r="E118" s="2" t="s">
        <v>908</v>
      </c>
      <c r="F118" s="2" t="s">
        <v>648</v>
      </c>
      <c r="G118" s="2" t="s">
        <v>211</v>
      </c>
      <c r="N118" s="2" t="s">
        <v>110</v>
      </c>
      <c r="O118" s="2" t="s">
        <v>111</v>
      </c>
      <c r="P118" s="2" t="s">
        <v>112</v>
      </c>
      <c r="Q118" s="2" t="s">
        <v>818</v>
      </c>
      <c r="R118" s="2" t="s">
        <v>278</v>
      </c>
      <c r="AJ118" t="s">
        <v>1351</v>
      </c>
      <c r="AK118" t="s">
        <v>1441</v>
      </c>
      <c r="AL118" t="str">
        <f t="shared" si="2"/>
        <v>4</v>
      </c>
      <c r="AM118" t="str">
        <f t="shared" si="3"/>
        <v>Suur-Paala - Tondi</v>
      </c>
    </row>
    <row r="119" spans="1:39" x14ac:dyDescent="0.2">
      <c r="A119">
        <v>21</v>
      </c>
      <c r="B119" s="2" t="s">
        <v>878</v>
      </c>
      <c r="C119" s="2" t="s">
        <v>991</v>
      </c>
      <c r="D119" s="2" t="s">
        <v>280</v>
      </c>
      <c r="E119" s="2" t="s">
        <v>117</v>
      </c>
      <c r="F119" s="2" t="s">
        <v>910</v>
      </c>
      <c r="G119" s="2" t="s">
        <v>428</v>
      </c>
      <c r="H119" s="2" t="s">
        <v>940</v>
      </c>
      <c r="N119" s="2" t="s">
        <v>714</v>
      </c>
      <c r="O119" s="2" t="s">
        <v>860</v>
      </c>
      <c r="P119" s="2" t="s">
        <v>213</v>
      </c>
      <c r="Q119" s="2" t="s">
        <v>117</v>
      </c>
      <c r="R119" s="2" t="s">
        <v>281</v>
      </c>
      <c r="S119" s="2" t="s">
        <v>756</v>
      </c>
      <c r="AJ119" t="s">
        <v>1351</v>
      </c>
      <c r="AK119" t="s">
        <v>1441</v>
      </c>
      <c r="AL119" t="str">
        <f t="shared" si="2"/>
        <v>4</v>
      </c>
      <c r="AM119" t="str">
        <f t="shared" si="3"/>
        <v>Suur-Paala - Tondi</v>
      </c>
    </row>
    <row r="120" spans="1:39" x14ac:dyDescent="0.2">
      <c r="A120">
        <v>22</v>
      </c>
      <c r="B120" s="2" t="s">
        <v>473</v>
      </c>
      <c r="C120" s="2" t="s">
        <v>362</v>
      </c>
      <c r="D120" s="2" t="s">
        <v>283</v>
      </c>
      <c r="E120" s="2" t="s">
        <v>121</v>
      </c>
      <c r="F120" s="2" t="s">
        <v>1146</v>
      </c>
      <c r="N120" s="2" t="s">
        <v>880</v>
      </c>
      <c r="O120" s="2" t="s">
        <v>362</v>
      </c>
      <c r="P120" s="2" t="s">
        <v>1187</v>
      </c>
      <c r="Q120" s="2" t="s">
        <v>774</v>
      </c>
      <c r="AJ120" t="s">
        <v>1351</v>
      </c>
      <c r="AK120" t="s">
        <v>1441</v>
      </c>
      <c r="AL120" t="str">
        <f t="shared" si="2"/>
        <v>4</v>
      </c>
      <c r="AM120" t="str">
        <f t="shared" si="3"/>
        <v>Suur-Paala - Tondi</v>
      </c>
    </row>
    <row r="121" spans="1:39" x14ac:dyDescent="0.2">
      <c r="A121">
        <v>23</v>
      </c>
      <c r="B121" s="2" t="s">
        <v>1070</v>
      </c>
      <c r="C121" s="2" t="s">
        <v>1115</v>
      </c>
      <c r="D121" s="2" t="s">
        <v>1013</v>
      </c>
      <c r="E121" s="2" t="s">
        <v>1014</v>
      </c>
      <c r="N121" s="2" t="s">
        <v>1070</v>
      </c>
      <c r="O121" s="2" t="s">
        <v>1115</v>
      </c>
      <c r="P121" s="2" t="s">
        <v>1013</v>
      </c>
      <c r="Q121" s="2" t="s">
        <v>1014</v>
      </c>
      <c r="AJ121" t="s">
        <v>1351</v>
      </c>
      <c r="AK121" t="s">
        <v>1441</v>
      </c>
      <c r="AL121" t="str">
        <f t="shared" si="2"/>
        <v>4</v>
      </c>
      <c r="AM121" t="str">
        <f t="shared" si="3"/>
        <v>Suur-Paala - Tondi</v>
      </c>
    </row>
    <row r="122" spans="1:39" x14ac:dyDescent="0.2">
      <c r="A122">
        <v>0</v>
      </c>
      <c r="B122" s="2" t="s">
        <v>1015</v>
      </c>
      <c r="C122" s="2" t="s">
        <v>1042</v>
      </c>
      <c r="N122" s="2" t="s">
        <v>1015</v>
      </c>
      <c r="O122" s="2" t="s">
        <v>1042</v>
      </c>
      <c r="AJ122" t="s">
        <v>1351</v>
      </c>
      <c r="AK122" t="s">
        <v>1441</v>
      </c>
      <c r="AL122" t="str">
        <f t="shared" si="2"/>
        <v>4</v>
      </c>
      <c r="AM122" t="str">
        <f t="shared" si="3"/>
        <v>Suur-Paala - Tondi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L128" t="str">
        <f t="shared" si="2"/>
        <v/>
      </c>
      <c r="AM128" t="str">
        <f t="shared" si="3"/>
        <v/>
      </c>
    </row>
    <row r="129" spans="38:39" x14ac:dyDescent="0.2">
      <c r="AL129" t="str">
        <f t="shared" si="2"/>
        <v/>
      </c>
      <c r="AM129" t="str">
        <f t="shared" si="3"/>
        <v/>
      </c>
    </row>
    <row r="130" spans="38:39" x14ac:dyDescent="0.2">
      <c r="AL130" t="str">
        <f t="shared" si="2"/>
        <v/>
      </c>
      <c r="AM130" t="str">
        <f t="shared" si="3"/>
        <v/>
      </c>
    </row>
    <row r="131" spans="38:39" x14ac:dyDescent="0.2">
      <c r="AL131" t="str">
        <f t="shared" si="2"/>
        <v/>
      </c>
      <c r="AM131" t="str">
        <f t="shared" si="3"/>
        <v/>
      </c>
    </row>
    <row r="132" spans="38:39" x14ac:dyDescent="0.2">
      <c r="AL132" t="str">
        <f t="shared" si="2"/>
        <v/>
      </c>
      <c r="AM132" t="str">
        <f t="shared" si="3"/>
        <v/>
      </c>
    </row>
    <row r="133" spans="38:39" x14ac:dyDescent="0.2">
      <c r="AL133" t="str">
        <f t="shared" si="2"/>
        <v/>
      </c>
      <c r="AM133" t="str">
        <f t="shared" si="3"/>
        <v/>
      </c>
    </row>
    <row r="134" spans="38:39" x14ac:dyDescent="0.2">
      <c r="AL134" t="str">
        <f t="shared" si="2"/>
        <v/>
      </c>
      <c r="AM134" t="str">
        <f t="shared" si="3"/>
        <v/>
      </c>
    </row>
    <row r="135" spans="38:39" x14ac:dyDescent="0.2">
      <c r="AL135" t="str">
        <f t="shared" ref="AL135:AL198" si="4">LEFT(AK135,1)</f>
        <v/>
      </c>
      <c r="AM135" t="str">
        <f t="shared" ref="AM135:AM198" si="5">MID(AK135,2,LEN(AK135))</f>
        <v/>
      </c>
    </row>
    <row r="136" spans="38:39" x14ac:dyDescent="0.2">
      <c r="AL136" t="str">
        <f t="shared" si="4"/>
        <v/>
      </c>
      <c r="AM136" t="str">
        <f t="shared" si="5"/>
        <v/>
      </c>
    </row>
    <row r="137" spans="38:39" x14ac:dyDescent="0.2">
      <c r="AL137" t="str">
        <f t="shared" si="4"/>
        <v/>
      </c>
      <c r="AM137" t="str">
        <f t="shared" si="5"/>
        <v/>
      </c>
    </row>
    <row r="138" spans="38:39" x14ac:dyDescent="0.2">
      <c r="AL138" t="str">
        <f t="shared" si="4"/>
        <v/>
      </c>
      <c r="AM138" t="str">
        <f t="shared" si="5"/>
        <v/>
      </c>
    </row>
    <row r="139" spans="38:39" x14ac:dyDescent="0.2">
      <c r="AL139" t="str">
        <f t="shared" si="4"/>
        <v/>
      </c>
      <c r="AM139" t="str">
        <f t="shared" si="5"/>
        <v/>
      </c>
    </row>
    <row r="140" spans="38:39" x14ac:dyDescent="0.2">
      <c r="AL140" t="str">
        <f t="shared" si="4"/>
        <v/>
      </c>
      <c r="AM140" t="str">
        <f t="shared" si="5"/>
        <v/>
      </c>
    </row>
    <row r="141" spans="38:39" x14ac:dyDescent="0.2">
      <c r="AL141" t="str">
        <f t="shared" si="4"/>
        <v/>
      </c>
      <c r="AM141" t="str">
        <f t="shared" si="5"/>
        <v/>
      </c>
    </row>
    <row r="142" spans="38:39" x14ac:dyDescent="0.2">
      <c r="AL142" t="str">
        <f t="shared" si="4"/>
        <v/>
      </c>
      <c r="AM142" t="str">
        <f t="shared" si="5"/>
        <v/>
      </c>
    </row>
    <row r="143" spans="38:39" x14ac:dyDescent="0.2">
      <c r="AL143" t="str">
        <f t="shared" si="4"/>
        <v/>
      </c>
      <c r="AM143" t="str">
        <f t="shared" si="5"/>
        <v/>
      </c>
    </row>
    <row r="144" spans="38:39" x14ac:dyDescent="0.2">
      <c r="AL144" t="str">
        <f t="shared" si="4"/>
        <v/>
      </c>
      <c r="AM144" t="str">
        <f t="shared" si="5"/>
        <v/>
      </c>
    </row>
    <row r="145" spans="38:39" x14ac:dyDescent="0.2">
      <c r="AL145" t="str">
        <f t="shared" si="4"/>
        <v/>
      </c>
      <c r="AM145" t="str">
        <f t="shared" si="5"/>
        <v/>
      </c>
    </row>
    <row r="146" spans="38:39" x14ac:dyDescent="0.2">
      <c r="AL146" t="str">
        <f t="shared" si="4"/>
        <v/>
      </c>
      <c r="AM146" t="str">
        <f t="shared" si="5"/>
        <v/>
      </c>
    </row>
    <row r="147" spans="38:39" x14ac:dyDescent="0.2">
      <c r="AL147" t="str">
        <f t="shared" si="4"/>
        <v/>
      </c>
      <c r="AM147" t="str">
        <f t="shared" si="5"/>
        <v/>
      </c>
    </row>
    <row r="148" spans="38:39" x14ac:dyDescent="0.2">
      <c r="AL148" t="str">
        <f t="shared" si="4"/>
        <v/>
      </c>
      <c r="AM148" t="str">
        <f t="shared" si="5"/>
        <v/>
      </c>
    </row>
    <row r="149" spans="38:39" x14ac:dyDescent="0.2">
      <c r="AL149" t="str">
        <f t="shared" si="4"/>
        <v/>
      </c>
      <c r="AM149" t="str">
        <f t="shared" si="5"/>
        <v/>
      </c>
    </row>
    <row r="150" spans="38:39" x14ac:dyDescent="0.2">
      <c r="AL150" t="str">
        <f t="shared" si="4"/>
        <v/>
      </c>
      <c r="AM150" t="str">
        <f t="shared" si="5"/>
        <v/>
      </c>
    </row>
    <row r="151" spans="38:39" x14ac:dyDescent="0.2">
      <c r="AL151" t="str">
        <f t="shared" si="4"/>
        <v/>
      </c>
      <c r="AM151" t="str">
        <f t="shared" si="5"/>
        <v/>
      </c>
    </row>
    <row r="152" spans="38:39" x14ac:dyDescent="0.2">
      <c r="AL152" t="str">
        <f t="shared" si="4"/>
        <v/>
      </c>
      <c r="AM152" t="str">
        <f t="shared" si="5"/>
        <v/>
      </c>
    </row>
    <row r="153" spans="38:39" x14ac:dyDescent="0.2">
      <c r="AL153" t="str">
        <f t="shared" si="4"/>
        <v/>
      </c>
      <c r="AM153" t="str">
        <f t="shared" si="5"/>
        <v/>
      </c>
    </row>
    <row r="154" spans="38:39" x14ac:dyDescent="0.2">
      <c r="AL154" t="str">
        <f t="shared" si="4"/>
        <v/>
      </c>
      <c r="AM154" t="str">
        <f t="shared" si="5"/>
        <v/>
      </c>
    </row>
    <row r="155" spans="38:39" x14ac:dyDescent="0.2">
      <c r="AL155" t="str">
        <f t="shared" si="4"/>
        <v/>
      </c>
      <c r="AM155" t="str">
        <f t="shared" si="5"/>
        <v/>
      </c>
    </row>
    <row r="156" spans="38:39" x14ac:dyDescent="0.2">
      <c r="AL156" t="str">
        <f t="shared" si="4"/>
        <v/>
      </c>
      <c r="AM156" t="str">
        <f t="shared" si="5"/>
        <v/>
      </c>
    </row>
    <row r="157" spans="38:39" x14ac:dyDescent="0.2">
      <c r="AL157" t="str">
        <f t="shared" si="4"/>
        <v/>
      </c>
      <c r="AM157" t="str">
        <f t="shared" si="5"/>
        <v/>
      </c>
    </row>
    <row r="158" spans="38:39" x14ac:dyDescent="0.2">
      <c r="AL158" t="str">
        <f t="shared" si="4"/>
        <v/>
      </c>
      <c r="AM158" t="str">
        <f t="shared" si="5"/>
        <v/>
      </c>
    </row>
    <row r="159" spans="38:39" x14ac:dyDescent="0.2">
      <c r="AL159" t="str">
        <f t="shared" si="4"/>
        <v/>
      </c>
      <c r="AM159" t="str">
        <f t="shared" si="5"/>
        <v/>
      </c>
    </row>
    <row r="160" spans="38:39" x14ac:dyDescent="0.2">
      <c r="AL160" t="str">
        <f t="shared" si="4"/>
        <v/>
      </c>
      <c r="AM160" t="str">
        <f t="shared" si="5"/>
        <v/>
      </c>
    </row>
    <row r="161" spans="38:39" x14ac:dyDescent="0.2">
      <c r="AL161" t="str">
        <f t="shared" si="4"/>
        <v/>
      </c>
      <c r="AM161" t="str">
        <f t="shared" si="5"/>
        <v/>
      </c>
    </row>
    <row r="162" spans="38:39" x14ac:dyDescent="0.2">
      <c r="AL162" t="str">
        <f t="shared" si="4"/>
        <v/>
      </c>
      <c r="AM162" t="str">
        <f t="shared" si="5"/>
        <v/>
      </c>
    </row>
    <row r="163" spans="38:39" x14ac:dyDescent="0.2">
      <c r="AL163" t="str">
        <f t="shared" si="4"/>
        <v/>
      </c>
      <c r="AM163" t="str">
        <f t="shared" si="5"/>
        <v/>
      </c>
    </row>
    <row r="164" spans="38:39" x14ac:dyDescent="0.2">
      <c r="AL164" t="str">
        <f t="shared" si="4"/>
        <v/>
      </c>
      <c r="AM164" t="str">
        <f t="shared" si="5"/>
        <v/>
      </c>
    </row>
    <row r="165" spans="38:39" x14ac:dyDescent="0.2">
      <c r="AL165" t="str">
        <f t="shared" si="4"/>
        <v/>
      </c>
      <c r="AM165" t="str">
        <f t="shared" si="5"/>
        <v/>
      </c>
    </row>
    <row r="166" spans="38:39" x14ac:dyDescent="0.2">
      <c r="AL166" t="str">
        <f t="shared" si="4"/>
        <v/>
      </c>
      <c r="AM166" t="str">
        <f t="shared" si="5"/>
        <v/>
      </c>
    </row>
    <row r="167" spans="38:39" x14ac:dyDescent="0.2">
      <c r="AL167" t="str">
        <f t="shared" si="4"/>
        <v/>
      </c>
      <c r="AM167" t="str">
        <f t="shared" si="5"/>
        <v/>
      </c>
    </row>
    <row r="168" spans="38:39" x14ac:dyDescent="0.2">
      <c r="AL168" t="str">
        <f t="shared" si="4"/>
        <v/>
      </c>
      <c r="AM168" t="str">
        <f t="shared" si="5"/>
        <v/>
      </c>
    </row>
    <row r="169" spans="38:39" x14ac:dyDescent="0.2">
      <c r="AL169" t="str">
        <f t="shared" si="4"/>
        <v/>
      </c>
      <c r="AM169" t="str">
        <f t="shared" si="5"/>
        <v/>
      </c>
    </row>
    <row r="170" spans="38:39" x14ac:dyDescent="0.2">
      <c r="AL170" t="str">
        <f t="shared" si="4"/>
        <v/>
      </c>
      <c r="AM170" t="str">
        <f t="shared" si="5"/>
        <v/>
      </c>
    </row>
    <row r="171" spans="38:39" x14ac:dyDescent="0.2">
      <c r="AL171" t="str">
        <f t="shared" si="4"/>
        <v/>
      </c>
      <c r="AM171" t="str">
        <f t="shared" si="5"/>
        <v/>
      </c>
    </row>
    <row r="172" spans="38:39" x14ac:dyDescent="0.2">
      <c r="AL172" t="str">
        <f t="shared" si="4"/>
        <v/>
      </c>
      <c r="AM172" t="str">
        <f t="shared" si="5"/>
        <v/>
      </c>
    </row>
    <row r="173" spans="38:39" x14ac:dyDescent="0.2">
      <c r="AL173" t="str">
        <f t="shared" si="4"/>
        <v/>
      </c>
      <c r="AM173" t="str">
        <f t="shared" si="5"/>
        <v/>
      </c>
    </row>
    <row r="174" spans="38:39" x14ac:dyDescent="0.2">
      <c r="AL174" t="str">
        <f t="shared" si="4"/>
        <v/>
      </c>
      <c r="AM174" t="str">
        <f t="shared" si="5"/>
        <v/>
      </c>
    </row>
    <row r="175" spans="38:39" x14ac:dyDescent="0.2">
      <c r="AL175" t="str">
        <f t="shared" si="4"/>
        <v/>
      </c>
      <c r="AM175" t="str">
        <f t="shared" si="5"/>
        <v/>
      </c>
    </row>
    <row r="176" spans="38:39" x14ac:dyDescent="0.2">
      <c r="AL176" t="str">
        <f t="shared" si="4"/>
        <v/>
      </c>
      <c r="AM176" t="str">
        <f t="shared" si="5"/>
        <v/>
      </c>
    </row>
    <row r="177" spans="38:39" x14ac:dyDescent="0.2">
      <c r="AL177" t="str">
        <f t="shared" si="4"/>
        <v/>
      </c>
      <c r="AM177" t="str">
        <f t="shared" si="5"/>
        <v/>
      </c>
    </row>
    <row r="178" spans="38:39" x14ac:dyDescent="0.2">
      <c r="AL178" t="str">
        <f t="shared" si="4"/>
        <v/>
      </c>
      <c r="AM178" t="str">
        <f t="shared" si="5"/>
        <v/>
      </c>
    </row>
    <row r="179" spans="38:39" x14ac:dyDescent="0.2">
      <c r="AL179" t="str">
        <f t="shared" si="4"/>
        <v/>
      </c>
      <c r="AM179" t="str">
        <f t="shared" si="5"/>
        <v/>
      </c>
    </row>
    <row r="180" spans="38:39" x14ac:dyDescent="0.2">
      <c r="AL180" t="str">
        <f t="shared" si="4"/>
        <v/>
      </c>
      <c r="AM180" t="str">
        <f t="shared" si="5"/>
        <v/>
      </c>
    </row>
    <row r="181" spans="38:39" x14ac:dyDescent="0.2">
      <c r="AL181" t="str">
        <f t="shared" si="4"/>
        <v/>
      </c>
      <c r="AM181" t="str">
        <f t="shared" si="5"/>
        <v/>
      </c>
    </row>
    <row r="182" spans="38:39" x14ac:dyDescent="0.2">
      <c r="AL182" t="str">
        <f t="shared" si="4"/>
        <v/>
      </c>
      <c r="AM182" t="str">
        <f t="shared" si="5"/>
        <v/>
      </c>
    </row>
    <row r="183" spans="38:39" x14ac:dyDescent="0.2">
      <c r="AL183" t="str">
        <f t="shared" si="4"/>
        <v/>
      </c>
      <c r="AM183" t="str">
        <f t="shared" si="5"/>
        <v/>
      </c>
    </row>
    <row r="184" spans="38:39" x14ac:dyDescent="0.2">
      <c r="AL184" t="str">
        <f t="shared" si="4"/>
        <v/>
      </c>
      <c r="AM184" t="str">
        <f t="shared" si="5"/>
        <v/>
      </c>
    </row>
    <row r="185" spans="38:39" x14ac:dyDescent="0.2">
      <c r="AL185" t="str">
        <f t="shared" si="4"/>
        <v/>
      </c>
      <c r="AM185" t="str">
        <f t="shared" si="5"/>
        <v/>
      </c>
    </row>
    <row r="186" spans="38:39" x14ac:dyDescent="0.2">
      <c r="AL186" t="str">
        <f t="shared" si="4"/>
        <v/>
      </c>
      <c r="AM186" t="str">
        <f t="shared" si="5"/>
        <v/>
      </c>
    </row>
    <row r="187" spans="38:39" x14ac:dyDescent="0.2">
      <c r="AL187" t="str">
        <f t="shared" si="4"/>
        <v/>
      </c>
      <c r="AM187" t="str">
        <f t="shared" si="5"/>
        <v/>
      </c>
    </row>
    <row r="188" spans="38:39" x14ac:dyDescent="0.2">
      <c r="AL188" t="str">
        <f t="shared" si="4"/>
        <v/>
      </c>
      <c r="AM188" t="str">
        <f t="shared" si="5"/>
        <v/>
      </c>
    </row>
    <row r="189" spans="38:39" x14ac:dyDescent="0.2">
      <c r="AL189" t="str">
        <f t="shared" si="4"/>
        <v/>
      </c>
      <c r="AM189" t="str">
        <f t="shared" si="5"/>
        <v/>
      </c>
    </row>
    <row r="190" spans="38:39" x14ac:dyDescent="0.2">
      <c r="AL190" t="str">
        <f t="shared" si="4"/>
        <v/>
      </c>
      <c r="AM190" t="str">
        <f t="shared" si="5"/>
        <v/>
      </c>
    </row>
    <row r="191" spans="38:39" x14ac:dyDescent="0.2">
      <c r="AL191" t="str">
        <f t="shared" si="4"/>
        <v/>
      </c>
      <c r="AM191" t="str">
        <f t="shared" si="5"/>
        <v/>
      </c>
    </row>
    <row r="192" spans="38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3/a-b/07407-1" xr:uid="{E894C518-7AB2-A541-B4E4-0321F918CEAB}"/>
    <hyperlink ref="G35" r:id="rId2" location="tram/3/b-a/07303-1" xr:uid="{0940FA9C-DCCE-974E-9EA5-2485FA12688C}"/>
    <hyperlink ref="G66" r:id="rId3" location="tram/4/a-b/07407-1" xr:uid="{2C915EC8-66B4-3148-858C-3F0516F10154}"/>
    <hyperlink ref="G97" r:id="rId4" location="tram/4/b-a/07303-1" xr:uid="{0618D788-98E7-A840-B39F-0B89B9EE3E1D}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7715C-2B25-D640-A558-5675714A7894}">
  <sheetPr codeName="Sheet36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1356</v>
      </c>
      <c r="E1">
        <f>(COUNTA(A:A)-1)/25</f>
        <v>6</v>
      </c>
    </row>
    <row r="4" spans="1:39" x14ac:dyDescent="0.2">
      <c r="A4" t="s">
        <v>2</v>
      </c>
      <c r="B4" t="s">
        <v>1273</v>
      </c>
      <c r="F4" t="s">
        <v>7</v>
      </c>
      <c r="G4" s="1" t="s">
        <v>1357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1356</v>
      </c>
      <c r="AK6" t="s">
        <v>1273</v>
      </c>
      <c r="AL6" t="str">
        <f>LEFT(AK6,1)</f>
        <v>3</v>
      </c>
      <c r="AM6" t="str">
        <f>MID(AK6,2,LEN(AK6))</f>
        <v>Tondi - Kadriorg</v>
      </c>
    </row>
    <row r="7" spans="1:39" x14ac:dyDescent="0.2">
      <c r="A7">
        <v>2</v>
      </c>
      <c r="AJ7" t="s">
        <v>1356</v>
      </c>
      <c r="AK7" t="s">
        <v>1273</v>
      </c>
      <c r="AL7" t="str">
        <f t="shared" ref="AL7:AL70" si="0">LEFT(AK7,1)</f>
        <v>3</v>
      </c>
      <c r="AM7" t="str">
        <f t="shared" ref="AM7:AM70" si="1">MID(AK7,2,LEN(AK7))</f>
        <v>Tondi - Kadriorg</v>
      </c>
    </row>
    <row r="8" spans="1:39" x14ac:dyDescent="0.2">
      <c r="A8">
        <v>3</v>
      </c>
      <c r="AJ8" t="s">
        <v>1356</v>
      </c>
      <c r="AK8" t="s">
        <v>1273</v>
      </c>
      <c r="AL8" t="str">
        <f t="shared" si="0"/>
        <v>3</v>
      </c>
      <c r="AM8" t="str">
        <f t="shared" si="1"/>
        <v>Tondi - Kadriorg</v>
      </c>
    </row>
    <row r="9" spans="1:39" x14ac:dyDescent="0.2">
      <c r="A9">
        <v>4</v>
      </c>
      <c r="AJ9" t="s">
        <v>1356</v>
      </c>
      <c r="AK9" t="s">
        <v>1273</v>
      </c>
      <c r="AL9" t="str">
        <f t="shared" si="0"/>
        <v>3</v>
      </c>
      <c r="AM9" t="str">
        <f t="shared" si="1"/>
        <v>Tondi - Kadriorg</v>
      </c>
    </row>
    <row r="10" spans="1:39" x14ac:dyDescent="0.2">
      <c r="A10">
        <v>5</v>
      </c>
      <c r="B10" s="2" t="s">
        <v>1046</v>
      </c>
      <c r="AJ10" t="s">
        <v>1356</v>
      </c>
      <c r="AK10" t="s">
        <v>1273</v>
      </c>
      <c r="AL10" t="str">
        <f t="shared" si="0"/>
        <v>3</v>
      </c>
      <c r="AM10" t="str">
        <f t="shared" si="1"/>
        <v>Tondi - Kadriorg</v>
      </c>
    </row>
    <row r="11" spans="1:39" x14ac:dyDescent="0.2">
      <c r="A11">
        <v>6</v>
      </c>
      <c r="B11" s="2" t="s">
        <v>1157</v>
      </c>
      <c r="C11" s="2" t="s">
        <v>291</v>
      </c>
      <c r="D11" s="2" t="s">
        <v>1193</v>
      </c>
      <c r="E11" s="2" t="s">
        <v>1120</v>
      </c>
      <c r="N11" s="2" t="s">
        <v>16</v>
      </c>
      <c r="AJ11" t="s">
        <v>1356</v>
      </c>
      <c r="AK11" t="s">
        <v>1273</v>
      </c>
      <c r="AL11" t="str">
        <f t="shared" si="0"/>
        <v>3</v>
      </c>
      <c r="AM11" t="str">
        <f t="shared" si="1"/>
        <v>Tondi - Kadriorg</v>
      </c>
    </row>
    <row r="12" spans="1:39" x14ac:dyDescent="0.2">
      <c r="A12">
        <v>7</v>
      </c>
      <c r="B12" s="2" t="s">
        <v>992</v>
      </c>
      <c r="C12" s="2" t="s">
        <v>785</v>
      </c>
      <c r="D12" s="2" t="s">
        <v>493</v>
      </c>
      <c r="E12" s="2" t="s">
        <v>887</v>
      </c>
      <c r="F12" s="2" t="s">
        <v>22</v>
      </c>
      <c r="G12" s="2" t="s">
        <v>220</v>
      </c>
      <c r="N12" s="2" t="s">
        <v>492</v>
      </c>
      <c r="O12" s="2" t="s">
        <v>435</v>
      </c>
      <c r="AJ12" t="s">
        <v>1356</v>
      </c>
      <c r="AK12" t="s">
        <v>1273</v>
      </c>
      <c r="AL12" t="str">
        <f t="shared" si="0"/>
        <v>3</v>
      </c>
      <c r="AM12" t="str">
        <f t="shared" si="1"/>
        <v>Tondi - Kadriorg</v>
      </c>
    </row>
    <row r="13" spans="1:39" x14ac:dyDescent="0.2">
      <c r="A13">
        <v>8</v>
      </c>
      <c r="B13" s="2" t="s">
        <v>132</v>
      </c>
      <c r="C13" s="2" t="s">
        <v>298</v>
      </c>
      <c r="D13" s="2" t="s">
        <v>28</v>
      </c>
      <c r="E13" s="2" t="s">
        <v>29</v>
      </c>
      <c r="F13" s="2" t="s">
        <v>30</v>
      </c>
      <c r="N13" s="2" t="s">
        <v>132</v>
      </c>
      <c r="O13" s="2" t="s">
        <v>134</v>
      </c>
      <c r="P13" s="2" t="s">
        <v>136</v>
      </c>
      <c r="AJ13" t="s">
        <v>1356</v>
      </c>
      <c r="AK13" t="s">
        <v>1273</v>
      </c>
      <c r="AL13" t="str">
        <f t="shared" si="0"/>
        <v>3</v>
      </c>
      <c r="AM13" t="str">
        <f t="shared" si="1"/>
        <v>Tondi - Kadriorg</v>
      </c>
    </row>
    <row r="14" spans="1:39" x14ac:dyDescent="0.2">
      <c r="A14">
        <v>9</v>
      </c>
      <c r="B14" s="2" t="s">
        <v>1021</v>
      </c>
      <c r="C14" s="2" t="s">
        <v>304</v>
      </c>
      <c r="D14" s="2" t="s">
        <v>306</v>
      </c>
      <c r="E14" s="2" t="s">
        <v>835</v>
      </c>
      <c r="N14" s="2" t="s">
        <v>138</v>
      </c>
      <c r="O14" s="2" t="s">
        <v>832</v>
      </c>
      <c r="P14" s="2" t="s">
        <v>506</v>
      </c>
      <c r="AJ14" t="s">
        <v>1356</v>
      </c>
      <c r="AK14" t="s">
        <v>1273</v>
      </c>
      <c r="AL14" t="str">
        <f t="shared" si="0"/>
        <v>3</v>
      </c>
      <c r="AM14" t="str">
        <f t="shared" si="1"/>
        <v>Tondi - Kadriorg</v>
      </c>
    </row>
    <row r="15" spans="1:39" x14ac:dyDescent="0.2">
      <c r="A15">
        <v>10</v>
      </c>
      <c r="B15" s="2" t="s">
        <v>761</v>
      </c>
      <c r="C15" s="2" t="s">
        <v>978</v>
      </c>
      <c r="D15" s="2" t="s">
        <v>869</v>
      </c>
      <c r="E15" s="2" t="s">
        <v>837</v>
      </c>
      <c r="N15" s="2" t="s">
        <v>39</v>
      </c>
      <c r="O15" s="2" t="s">
        <v>978</v>
      </c>
      <c r="P15" s="2" t="s">
        <v>309</v>
      </c>
      <c r="Q15" s="2" t="s">
        <v>979</v>
      </c>
      <c r="AJ15" t="s">
        <v>1356</v>
      </c>
      <c r="AK15" t="s">
        <v>1273</v>
      </c>
      <c r="AL15" t="str">
        <f t="shared" si="0"/>
        <v>3</v>
      </c>
      <c r="AM15" t="str">
        <f t="shared" si="1"/>
        <v>Tondi - Kadriorg</v>
      </c>
    </row>
    <row r="16" spans="1:39" x14ac:dyDescent="0.2">
      <c r="A16">
        <v>11</v>
      </c>
      <c r="B16" s="2" t="s">
        <v>230</v>
      </c>
      <c r="C16" s="2" t="s">
        <v>682</v>
      </c>
      <c r="D16" s="2" t="s">
        <v>797</v>
      </c>
      <c r="E16" s="2" t="s">
        <v>53</v>
      </c>
      <c r="N16" s="2" t="s">
        <v>796</v>
      </c>
      <c r="O16" s="2" t="s">
        <v>944</v>
      </c>
      <c r="P16" s="2" t="s">
        <v>315</v>
      </c>
      <c r="AJ16" t="s">
        <v>1356</v>
      </c>
      <c r="AK16" t="s">
        <v>1273</v>
      </c>
      <c r="AL16" t="str">
        <f t="shared" si="0"/>
        <v>3</v>
      </c>
      <c r="AM16" t="str">
        <f t="shared" si="1"/>
        <v>Tondi - Kadriorg</v>
      </c>
    </row>
    <row r="17" spans="1:39" x14ac:dyDescent="0.2">
      <c r="A17">
        <v>12</v>
      </c>
      <c r="B17" s="2" t="s">
        <v>1025</v>
      </c>
      <c r="C17" s="2" t="s">
        <v>980</v>
      </c>
      <c r="D17" s="2" t="s">
        <v>320</v>
      </c>
      <c r="E17" s="2" t="s">
        <v>522</v>
      </c>
      <c r="N17" s="2" t="s">
        <v>1025</v>
      </c>
      <c r="O17" s="2" t="s">
        <v>159</v>
      </c>
      <c r="P17" s="2" t="s">
        <v>238</v>
      </c>
      <c r="AJ17" t="s">
        <v>1356</v>
      </c>
      <c r="AK17" t="s">
        <v>1273</v>
      </c>
      <c r="AL17" t="str">
        <f t="shared" si="0"/>
        <v>3</v>
      </c>
      <c r="AM17" t="str">
        <f t="shared" si="1"/>
        <v>Tondi - Kadriorg</v>
      </c>
    </row>
    <row r="18" spans="1:39" x14ac:dyDescent="0.2">
      <c r="A18">
        <v>13</v>
      </c>
      <c r="B18" s="2" t="s">
        <v>1075</v>
      </c>
      <c r="C18" s="2" t="s">
        <v>687</v>
      </c>
      <c r="D18" s="2" t="s">
        <v>742</v>
      </c>
      <c r="E18" s="2" t="s">
        <v>68</v>
      </c>
      <c r="N18" s="2" t="s">
        <v>322</v>
      </c>
      <c r="O18" s="2" t="s">
        <v>995</v>
      </c>
      <c r="P18" s="2" t="s">
        <v>66</v>
      </c>
      <c r="Q18" s="2" t="s">
        <v>245</v>
      </c>
      <c r="AJ18" t="s">
        <v>1356</v>
      </c>
      <c r="AK18" t="s">
        <v>1273</v>
      </c>
      <c r="AL18" t="str">
        <f t="shared" si="0"/>
        <v>3</v>
      </c>
      <c r="AM18" t="str">
        <f t="shared" si="1"/>
        <v>Tondi - Kadriorg</v>
      </c>
    </row>
    <row r="19" spans="1:39" x14ac:dyDescent="0.2">
      <c r="A19">
        <v>14</v>
      </c>
      <c r="B19" s="2" t="s">
        <v>1141</v>
      </c>
      <c r="C19" s="2" t="s">
        <v>928</v>
      </c>
      <c r="D19" s="2" t="s">
        <v>330</v>
      </c>
      <c r="E19" s="2" t="s">
        <v>843</v>
      </c>
      <c r="N19" s="2" t="s">
        <v>691</v>
      </c>
      <c r="O19" s="2" t="s">
        <v>968</v>
      </c>
      <c r="P19" s="2" t="s">
        <v>764</v>
      </c>
      <c r="AJ19" t="s">
        <v>1356</v>
      </c>
      <c r="AK19" t="s">
        <v>1273</v>
      </c>
      <c r="AL19" t="str">
        <f t="shared" si="0"/>
        <v>3</v>
      </c>
      <c r="AM19" t="str">
        <f t="shared" si="1"/>
        <v>Tondi - Kadriorg</v>
      </c>
    </row>
    <row r="20" spans="1:39" x14ac:dyDescent="0.2">
      <c r="A20">
        <v>15</v>
      </c>
      <c r="B20" s="2" t="s">
        <v>845</v>
      </c>
      <c r="C20" s="2" t="s">
        <v>79</v>
      </c>
      <c r="D20" s="2" t="s">
        <v>81</v>
      </c>
      <c r="E20" s="2" t="s">
        <v>83</v>
      </c>
      <c r="N20" s="2" t="s">
        <v>332</v>
      </c>
      <c r="O20" s="2" t="s">
        <v>635</v>
      </c>
      <c r="P20" s="2" t="s">
        <v>969</v>
      </c>
      <c r="Q20" s="2" t="s">
        <v>83</v>
      </c>
      <c r="AJ20" t="s">
        <v>1356</v>
      </c>
      <c r="AK20" t="s">
        <v>1273</v>
      </c>
      <c r="AL20" t="str">
        <f t="shared" si="0"/>
        <v>3</v>
      </c>
      <c r="AM20" t="str">
        <f t="shared" si="1"/>
        <v>Tondi - Kadriorg</v>
      </c>
    </row>
    <row r="21" spans="1:39" x14ac:dyDescent="0.2">
      <c r="A21">
        <v>16</v>
      </c>
      <c r="B21" s="2" t="s">
        <v>184</v>
      </c>
      <c r="C21" s="2" t="s">
        <v>86</v>
      </c>
      <c r="D21" s="2" t="s">
        <v>850</v>
      </c>
      <c r="E21" s="2" t="s">
        <v>811</v>
      </c>
      <c r="N21" s="2" t="s">
        <v>699</v>
      </c>
      <c r="O21" s="2" t="s">
        <v>638</v>
      </c>
      <c r="P21" s="2" t="s">
        <v>873</v>
      </c>
      <c r="AJ21" t="s">
        <v>1356</v>
      </c>
      <c r="AK21" t="s">
        <v>1273</v>
      </c>
      <c r="AL21" t="str">
        <f t="shared" si="0"/>
        <v>3</v>
      </c>
      <c r="AM21" t="str">
        <f t="shared" si="1"/>
        <v>Tondi - Kadriorg</v>
      </c>
    </row>
    <row r="22" spans="1:39" x14ac:dyDescent="0.2">
      <c r="A22">
        <v>17</v>
      </c>
      <c r="B22" s="2" t="s">
        <v>91</v>
      </c>
      <c r="C22" s="2" t="s">
        <v>262</v>
      </c>
      <c r="D22" s="2" t="s">
        <v>1036</v>
      </c>
      <c r="E22" s="2" t="s">
        <v>812</v>
      </c>
      <c r="N22" s="2" t="s">
        <v>542</v>
      </c>
      <c r="O22" s="2" t="s">
        <v>997</v>
      </c>
      <c r="P22" s="2" t="s">
        <v>607</v>
      </c>
      <c r="AJ22" t="s">
        <v>1356</v>
      </c>
      <c r="AK22" t="s">
        <v>1273</v>
      </c>
      <c r="AL22" t="str">
        <f t="shared" si="0"/>
        <v>3</v>
      </c>
      <c r="AM22" t="str">
        <f t="shared" si="1"/>
        <v>Tondi - Kadriorg</v>
      </c>
    </row>
    <row r="23" spans="1:39" x14ac:dyDescent="0.2">
      <c r="A23">
        <v>18</v>
      </c>
      <c r="B23" s="2" t="s">
        <v>343</v>
      </c>
      <c r="C23" s="2" t="s">
        <v>345</v>
      </c>
      <c r="D23" s="2" t="s">
        <v>268</v>
      </c>
      <c r="N23" s="2" t="s">
        <v>98</v>
      </c>
      <c r="O23" s="2" t="s">
        <v>100</v>
      </c>
      <c r="P23" s="2" t="s">
        <v>610</v>
      </c>
      <c r="AJ23" t="s">
        <v>1356</v>
      </c>
      <c r="AK23" t="s">
        <v>1273</v>
      </c>
      <c r="AL23" t="str">
        <f t="shared" si="0"/>
        <v>3</v>
      </c>
      <c r="AM23" t="str">
        <f t="shared" si="1"/>
        <v>Tondi - Kadriorg</v>
      </c>
    </row>
    <row r="24" spans="1:39" x14ac:dyDescent="0.2">
      <c r="A24">
        <v>19</v>
      </c>
      <c r="B24" s="2" t="s">
        <v>547</v>
      </c>
      <c r="C24" s="2" t="s">
        <v>417</v>
      </c>
      <c r="D24" s="2" t="s">
        <v>418</v>
      </c>
      <c r="N24" s="2" t="s">
        <v>270</v>
      </c>
      <c r="O24" s="2" t="s">
        <v>549</v>
      </c>
      <c r="P24" s="2" t="s">
        <v>905</v>
      </c>
      <c r="AJ24" t="s">
        <v>1356</v>
      </c>
      <c r="AK24" t="s">
        <v>1273</v>
      </c>
      <c r="AL24" t="str">
        <f t="shared" si="0"/>
        <v>3</v>
      </c>
      <c r="AM24" t="str">
        <f t="shared" si="1"/>
        <v>Tondi - Kadriorg</v>
      </c>
    </row>
    <row r="25" spans="1:39" x14ac:dyDescent="0.2">
      <c r="A25">
        <v>20</v>
      </c>
      <c r="B25" s="2" t="s">
        <v>937</v>
      </c>
      <c r="C25" s="2" t="s">
        <v>859</v>
      </c>
      <c r="D25" s="2" t="s">
        <v>950</v>
      </c>
      <c r="N25" s="2" t="s">
        <v>352</v>
      </c>
      <c r="O25" s="2" t="s">
        <v>1067</v>
      </c>
      <c r="P25" s="2" t="s">
        <v>423</v>
      </c>
      <c r="AJ25" t="s">
        <v>1356</v>
      </c>
      <c r="AK25" t="s">
        <v>1273</v>
      </c>
      <c r="AL25" t="str">
        <f t="shared" si="0"/>
        <v>3</v>
      </c>
      <c r="AM25" t="str">
        <f t="shared" si="1"/>
        <v>Tondi - Kadriorg</v>
      </c>
    </row>
    <row r="26" spans="1:39" x14ac:dyDescent="0.2">
      <c r="A26">
        <v>21</v>
      </c>
      <c r="B26" s="2" t="s">
        <v>755</v>
      </c>
      <c r="C26" s="2" t="s">
        <v>426</v>
      </c>
      <c r="D26" s="2" t="s">
        <v>281</v>
      </c>
      <c r="N26" s="2" t="s">
        <v>212</v>
      </c>
      <c r="O26" s="2" t="s">
        <v>909</v>
      </c>
      <c r="P26" s="2" t="s">
        <v>428</v>
      </c>
      <c r="AJ26" t="s">
        <v>1356</v>
      </c>
      <c r="AK26" t="s">
        <v>1273</v>
      </c>
      <c r="AL26" t="str">
        <f t="shared" si="0"/>
        <v>3</v>
      </c>
      <c r="AM26" t="str">
        <f t="shared" si="1"/>
        <v>Tondi - Kadriorg</v>
      </c>
    </row>
    <row r="27" spans="1:39" x14ac:dyDescent="0.2">
      <c r="A27">
        <v>22</v>
      </c>
      <c r="B27" s="2" t="s">
        <v>282</v>
      </c>
      <c r="C27" s="2" t="s">
        <v>652</v>
      </c>
      <c r="D27" s="2" t="s">
        <v>1196</v>
      </c>
      <c r="N27" s="2" t="s">
        <v>473</v>
      </c>
      <c r="O27" s="2" t="s">
        <v>121</v>
      </c>
      <c r="P27" s="2" t="s">
        <v>915</v>
      </c>
      <c r="AJ27" t="s">
        <v>1356</v>
      </c>
      <c r="AK27" t="s">
        <v>1273</v>
      </c>
      <c r="AL27" t="str">
        <f t="shared" si="0"/>
        <v>3</v>
      </c>
      <c r="AM27" t="str">
        <f t="shared" si="1"/>
        <v>Tondi - Kadriorg</v>
      </c>
    </row>
    <row r="28" spans="1:39" x14ac:dyDescent="0.2">
      <c r="A28">
        <v>23</v>
      </c>
      <c r="B28" s="2" t="s">
        <v>775</v>
      </c>
      <c r="C28" s="2" t="s">
        <v>776</v>
      </c>
      <c r="N28" s="2" t="s">
        <v>124</v>
      </c>
      <c r="O28" s="2" t="s">
        <v>776</v>
      </c>
      <c r="AJ28" t="s">
        <v>1356</v>
      </c>
      <c r="AK28" t="s">
        <v>1273</v>
      </c>
      <c r="AL28" t="str">
        <f t="shared" si="0"/>
        <v>3</v>
      </c>
      <c r="AM28" t="str">
        <f t="shared" si="1"/>
        <v>Tondi - Kadriorg</v>
      </c>
    </row>
    <row r="29" spans="1:39" x14ac:dyDescent="0.2">
      <c r="A29">
        <v>0</v>
      </c>
      <c r="AJ29" t="s">
        <v>1356</v>
      </c>
      <c r="AK29" t="s">
        <v>1273</v>
      </c>
      <c r="AL29" t="str">
        <f t="shared" si="0"/>
        <v>3</v>
      </c>
      <c r="AM29" t="str">
        <f t="shared" si="1"/>
        <v>Tondi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1275</v>
      </c>
      <c r="F35" t="s">
        <v>7</v>
      </c>
      <c r="G35" s="1" t="s">
        <v>1358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1356</v>
      </c>
      <c r="AK37" t="s">
        <v>1275</v>
      </c>
      <c r="AL37" t="str">
        <f t="shared" si="0"/>
        <v>3</v>
      </c>
      <c r="AM37" t="str">
        <f t="shared" si="1"/>
        <v>Kadriorg - Tondi</v>
      </c>
    </row>
    <row r="38" spans="1:39" x14ac:dyDescent="0.2">
      <c r="A38">
        <v>2</v>
      </c>
      <c r="AJ38" t="s">
        <v>1356</v>
      </c>
      <c r="AK38" t="s">
        <v>1275</v>
      </c>
      <c r="AL38" t="str">
        <f t="shared" si="0"/>
        <v>3</v>
      </c>
      <c r="AM38" t="str">
        <f t="shared" si="1"/>
        <v>Kadriorg - Tondi</v>
      </c>
    </row>
    <row r="39" spans="1:39" x14ac:dyDescent="0.2">
      <c r="A39">
        <v>3</v>
      </c>
      <c r="AJ39" t="s">
        <v>1356</v>
      </c>
      <c r="AK39" t="s">
        <v>1275</v>
      </c>
      <c r="AL39" t="str">
        <f t="shared" si="0"/>
        <v>3</v>
      </c>
      <c r="AM39" t="str">
        <f t="shared" si="1"/>
        <v>Kadriorg - Tondi</v>
      </c>
    </row>
    <row r="40" spans="1:39" x14ac:dyDescent="0.2">
      <c r="A40">
        <v>4</v>
      </c>
      <c r="AJ40" t="s">
        <v>1356</v>
      </c>
      <c r="AK40" t="s">
        <v>1275</v>
      </c>
      <c r="AL40" t="str">
        <f t="shared" si="0"/>
        <v>3</v>
      </c>
      <c r="AM40" t="str">
        <f t="shared" si="1"/>
        <v>Kadriorg - Tondi</v>
      </c>
    </row>
    <row r="41" spans="1:39" x14ac:dyDescent="0.2">
      <c r="A41">
        <v>5</v>
      </c>
      <c r="AJ41" t="s">
        <v>1356</v>
      </c>
      <c r="AK41" t="s">
        <v>1275</v>
      </c>
      <c r="AL41" t="str">
        <f t="shared" si="0"/>
        <v>3</v>
      </c>
      <c r="AM41" t="str">
        <f t="shared" si="1"/>
        <v>Kadriorg - Tondi</v>
      </c>
    </row>
    <row r="42" spans="1:39" x14ac:dyDescent="0.2">
      <c r="A42">
        <v>6</v>
      </c>
      <c r="B42" s="2" t="s">
        <v>757</v>
      </c>
      <c r="C42" s="2" t="s">
        <v>961</v>
      </c>
      <c r="D42" s="2" t="s">
        <v>862</v>
      </c>
      <c r="AJ42" t="s">
        <v>1356</v>
      </c>
      <c r="AK42" t="s">
        <v>1275</v>
      </c>
      <c r="AL42" t="str">
        <f t="shared" si="0"/>
        <v>3</v>
      </c>
      <c r="AM42" t="str">
        <f t="shared" si="1"/>
        <v>Kadriorg - Tondi</v>
      </c>
    </row>
    <row r="43" spans="1:39" x14ac:dyDescent="0.2">
      <c r="A43">
        <v>7</v>
      </c>
      <c r="B43" s="2" t="s">
        <v>863</v>
      </c>
      <c r="C43" s="2" t="s">
        <v>1094</v>
      </c>
      <c r="D43" s="2" t="s">
        <v>294</v>
      </c>
      <c r="E43" s="2" t="s">
        <v>22</v>
      </c>
      <c r="F43" s="2" t="s">
        <v>1034</v>
      </c>
      <c r="N43" s="2" t="s">
        <v>131</v>
      </c>
      <c r="O43" s="2" t="s">
        <v>1087</v>
      </c>
      <c r="AJ43" t="s">
        <v>1356</v>
      </c>
      <c r="AK43" t="s">
        <v>1275</v>
      </c>
      <c r="AL43" t="str">
        <f t="shared" si="0"/>
        <v>3</v>
      </c>
      <c r="AM43" t="str">
        <f t="shared" si="1"/>
        <v>Kadriorg - Tondi</v>
      </c>
    </row>
    <row r="44" spans="1:39" x14ac:dyDescent="0.2">
      <c r="A44">
        <v>8</v>
      </c>
      <c r="B44" s="2" t="s">
        <v>828</v>
      </c>
      <c r="C44" s="2" t="s">
        <v>497</v>
      </c>
      <c r="D44" s="2" t="s">
        <v>28</v>
      </c>
      <c r="E44" s="2" t="s">
        <v>222</v>
      </c>
      <c r="F44" s="2" t="s">
        <v>376</v>
      </c>
      <c r="N44" s="2" t="s">
        <v>829</v>
      </c>
      <c r="O44" s="2" t="s">
        <v>830</v>
      </c>
      <c r="P44" s="2" t="s">
        <v>831</v>
      </c>
      <c r="AJ44" t="s">
        <v>1356</v>
      </c>
      <c r="AK44" t="s">
        <v>1275</v>
      </c>
      <c r="AL44" t="str">
        <f t="shared" si="0"/>
        <v>3</v>
      </c>
      <c r="AM44" t="str">
        <f t="shared" si="1"/>
        <v>Kadriorg - Tondi</v>
      </c>
    </row>
    <row r="45" spans="1:39" x14ac:dyDescent="0.2">
      <c r="A45">
        <v>9</v>
      </c>
      <c r="B45" s="2" t="s">
        <v>377</v>
      </c>
      <c r="C45" s="2" t="s">
        <v>378</v>
      </c>
      <c r="D45" s="2" t="s">
        <v>140</v>
      </c>
      <c r="E45" s="2" t="s">
        <v>575</v>
      </c>
      <c r="F45" s="2" t="s">
        <v>867</v>
      </c>
      <c r="N45" s="2" t="s">
        <v>673</v>
      </c>
      <c r="O45" s="2" t="s">
        <v>306</v>
      </c>
      <c r="P45" s="2" t="s">
        <v>38</v>
      </c>
      <c r="AJ45" t="s">
        <v>1356</v>
      </c>
      <c r="AK45" t="s">
        <v>1275</v>
      </c>
      <c r="AL45" t="str">
        <f t="shared" si="0"/>
        <v>3</v>
      </c>
      <c r="AM45" t="str">
        <f t="shared" si="1"/>
        <v>Kadriorg - Tondi</v>
      </c>
    </row>
    <row r="46" spans="1:39" x14ac:dyDescent="0.2">
      <c r="A46">
        <v>10</v>
      </c>
      <c r="B46" s="2" t="s">
        <v>145</v>
      </c>
      <c r="C46" s="2" t="s">
        <v>147</v>
      </c>
      <c r="D46" s="2" t="s">
        <v>626</v>
      </c>
      <c r="E46" s="2" t="s">
        <v>979</v>
      </c>
      <c r="N46" s="2" t="s">
        <v>227</v>
      </c>
      <c r="O46" s="2" t="s">
        <v>43</v>
      </c>
      <c r="P46" s="2" t="s">
        <v>837</v>
      </c>
      <c r="AJ46" t="s">
        <v>1356</v>
      </c>
      <c r="AK46" t="s">
        <v>1275</v>
      </c>
      <c r="AL46" t="str">
        <f t="shared" si="0"/>
        <v>3</v>
      </c>
      <c r="AM46" t="str">
        <f t="shared" si="1"/>
        <v>Kadriorg - Tondi</v>
      </c>
    </row>
    <row r="47" spans="1:39" x14ac:dyDescent="0.2">
      <c r="A47">
        <v>11</v>
      </c>
      <c r="B47" s="2" t="s">
        <v>924</v>
      </c>
      <c r="C47" s="2" t="s">
        <v>838</v>
      </c>
      <c r="D47" s="2" t="s">
        <v>314</v>
      </c>
      <c r="N47" s="2" t="s">
        <v>312</v>
      </c>
      <c r="O47" s="2" t="s">
        <v>1060</v>
      </c>
      <c r="P47" s="2" t="s">
        <v>798</v>
      </c>
      <c r="AJ47" t="s">
        <v>1356</v>
      </c>
      <c r="AK47" t="s">
        <v>1275</v>
      </c>
      <c r="AL47" t="str">
        <f t="shared" si="0"/>
        <v>3</v>
      </c>
      <c r="AM47" t="str">
        <f t="shared" si="1"/>
        <v>Kadriorg - Tondi</v>
      </c>
    </row>
    <row r="48" spans="1:39" x14ac:dyDescent="0.2">
      <c r="A48">
        <v>12</v>
      </c>
      <c r="B48" s="2" t="s">
        <v>515</v>
      </c>
      <c r="C48" s="2" t="s">
        <v>1074</v>
      </c>
      <c r="D48" s="2" t="s">
        <v>684</v>
      </c>
      <c r="E48" s="2" t="s">
        <v>802</v>
      </c>
      <c r="N48" s="2" t="s">
        <v>317</v>
      </c>
      <c r="O48" s="2" t="s">
        <v>236</v>
      </c>
      <c r="P48" s="2" t="s">
        <v>59</v>
      </c>
      <c r="AJ48" t="s">
        <v>1356</v>
      </c>
      <c r="AK48" t="s">
        <v>1275</v>
      </c>
      <c r="AL48" t="str">
        <f t="shared" si="0"/>
        <v>3</v>
      </c>
      <c r="AM48" t="str">
        <f t="shared" si="1"/>
        <v>Kadriorg - Tondi</v>
      </c>
    </row>
    <row r="49" spans="1:39" x14ac:dyDescent="0.2">
      <c r="A49">
        <v>13</v>
      </c>
      <c r="B49" s="2" t="s">
        <v>61</v>
      </c>
      <c r="C49" s="2" t="s">
        <v>449</v>
      </c>
      <c r="D49" s="2" t="s">
        <v>840</v>
      </c>
      <c r="E49" s="2" t="s">
        <v>324</v>
      </c>
      <c r="N49" s="2" t="s">
        <v>393</v>
      </c>
      <c r="O49" s="2" t="s">
        <v>523</v>
      </c>
      <c r="P49" s="2" t="s">
        <v>167</v>
      </c>
      <c r="Q49" s="2" t="s">
        <v>68</v>
      </c>
      <c r="AJ49" t="s">
        <v>1356</v>
      </c>
      <c r="AK49" t="s">
        <v>1275</v>
      </c>
      <c r="AL49" t="str">
        <f t="shared" si="0"/>
        <v>3</v>
      </c>
      <c r="AM49" t="str">
        <f t="shared" si="1"/>
        <v>Kadriorg - Tondi</v>
      </c>
    </row>
    <row r="50" spans="1:39" x14ac:dyDescent="0.2">
      <c r="A50">
        <v>14</v>
      </c>
      <c r="B50" s="2" t="s">
        <v>526</v>
      </c>
      <c r="C50" s="2" t="s">
        <v>453</v>
      </c>
      <c r="D50" s="2" t="s">
        <v>530</v>
      </c>
      <c r="E50" s="2" t="s">
        <v>454</v>
      </c>
      <c r="N50" s="2" t="s">
        <v>806</v>
      </c>
      <c r="O50" s="2" t="s">
        <v>530</v>
      </c>
      <c r="P50" s="2" t="s">
        <v>249</v>
      </c>
      <c r="AJ50" t="s">
        <v>1356</v>
      </c>
      <c r="AK50" t="s">
        <v>1275</v>
      </c>
      <c r="AL50" t="str">
        <f t="shared" si="0"/>
        <v>3</v>
      </c>
      <c r="AM50" t="str">
        <f t="shared" si="1"/>
        <v>Kadriorg - Tondi</v>
      </c>
    </row>
    <row r="51" spans="1:39" x14ac:dyDescent="0.2">
      <c r="A51">
        <v>15</v>
      </c>
      <c r="B51" s="2" t="s">
        <v>981</v>
      </c>
      <c r="C51" s="2" t="s">
        <v>251</v>
      </c>
      <c r="D51" s="2" t="s">
        <v>533</v>
      </c>
      <c r="E51" s="2" t="s">
        <v>254</v>
      </c>
      <c r="N51" s="2" t="s">
        <v>844</v>
      </c>
      <c r="O51" s="2" t="s">
        <v>178</v>
      </c>
      <c r="P51" s="2" t="s">
        <v>180</v>
      </c>
      <c r="Q51" s="2" t="s">
        <v>182</v>
      </c>
      <c r="AJ51" t="s">
        <v>1356</v>
      </c>
      <c r="AK51" t="s">
        <v>1275</v>
      </c>
      <c r="AL51" t="str">
        <f t="shared" si="0"/>
        <v>3</v>
      </c>
      <c r="AM51" t="str">
        <f t="shared" si="1"/>
        <v>Kadriorg - Tondi</v>
      </c>
    </row>
    <row r="52" spans="1:39" x14ac:dyDescent="0.2">
      <c r="A52">
        <v>16</v>
      </c>
      <c r="B52" s="2" t="s">
        <v>408</v>
      </c>
      <c r="C52" s="2" t="s">
        <v>257</v>
      </c>
      <c r="D52" s="2" t="s">
        <v>849</v>
      </c>
      <c r="E52" s="2" t="s">
        <v>88</v>
      </c>
      <c r="F52" s="2" t="s">
        <v>1061</v>
      </c>
      <c r="N52" s="2" t="s">
        <v>698</v>
      </c>
      <c r="O52" s="2" t="s">
        <v>849</v>
      </c>
      <c r="P52" s="2" t="s">
        <v>338</v>
      </c>
      <c r="AJ52" t="s">
        <v>1356</v>
      </c>
      <c r="AK52" t="s">
        <v>1275</v>
      </c>
      <c r="AL52" t="str">
        <f t="shared" si="0"/>
        <v>3</v>
      </c>
      <c r="AM52" t="str">
        <f t="shared" si="1"/>
        <v>Kadriorg - Tondi</v>
      </c>
    </row>
    <row r="53" spans="1:39" x14ac:dyDescent="0.2">
      <c r="A53">
        <v>17</v>
      </c>
      <c r="B53" s="2" t="s">
        <v>874</v>
      </c>
      <c r="C53" s="2" t="s">
        <v>93</v>
      </c>
      <c r="D53" s="2" t="s">
        <v>985</v>
      </c>
      <c r="E53" s="2" t="s">
        <v>545</v>
      </c>
      <c r="N53" s="2" t="s">
        <v>190</v>
      </c>
      <c r="O53" s="2" t="s">
        <v>340</v>
      </c>
      <c r="P53" s="2" t="s">
        <v>899</v>
      </c>
      <c r="AJ53" t="s">
        <v>1356</v>
      </c>
      <c r="AK53" t="s">
        <v>1275</v>
      </c>
      <c r="AL53" t="str">
        <f t="shared" si="0"/>
        <v>3</v>
      </c>
      <c r="AM53" t="str">
        <f t="shared" si="1"/>
        <v>Kadriorg - Tondi</v>
      </c>
    </row>
    <row r="54" spans="1:39" x14ac:dyDescent="0.2">
      <c r="A54">
        <v>18</v>
      </c>
      <c r="B54" s="2" t="s">
        <v>814</v>
      </c>
      <c r="C54" s="2" t="s">
        <v>853</v>
      </c>
      <c r="D54" s="2" t="s">
        <v>902</v>
      </c>
      <c r="N54" s="2" t="s">
        <v>813</v>
      </c>
      <c r="O54" s="2" t="s">
        <v>266</v>
      </c>
      <c r="P54" s="2" t="s">
        <v>986</v>
      </c>
      <c r="AJ54" t="s">
        <v>1356</v>
      </c>
      <c r="AK54" t="s">
        <v>1275</v>
      </c>
      <c r="AL54" t="str">
        <f t="shared" si="0"/>
        <v>3</v>
      </c>
      <c r="AM54" t="str">
        <f t="shared" si="1"/>
        <v>Kadriorg - Tondi</v>
      </c>
    </row>
    <row r="55" spans="1:39" x14ac:dyDescent="0.2">
      <c r="A55">
        <v>19</v>
      </c>
      <c r="B55" s="2" t="s">
        <v>348</v>
      </c>
      <c r="C55" s="2" t="s">
        <v>105</v>
      </c>
      <c r="D55" s="2" t="s">
        <v>988</v>
      </c>
      <c r="E55" s="2" t="s">
        <v>351</v>
      </c>
      <c r="N55" s="2" t="s">
        <v>709</v>
      </c>
      <c r="O55" s="2" t="s">
        <v>271</v>
      </c>
      <c r="P55" s="2" t="s">
        <v>204</v>
      </c>
      <c r="Q55" s="2" t="s">
        <v>351</v>
      </c>
      <c r="AJ55" t="s">
        <v>1356</v>
      </c>
      <c r="AK55" t="s">
        <v>1275</v>
      </c>
      <c r="AL55" t="str">
        <f t="shared" si="0"/>
        <v>3</v>
      </c>
      <c r="AM55" t="str">
        <f t="shared" si="1"/>
        <v>Kadriorg - Tondi</v>
      </c>
    </row>
    <row r="56" spans="1:39" x14ac:dyDescent="0.2">
      <c r="A56">
        <v>20</v>
      </c>
      <c r="B56" s="2" t="s">
        <v>353</v>
      </c>
      <c r="C56" s="2" t="s">
        <v>355</v>
      </c>
      <c r="D56" s="2" t="s">
        <v>357</v>
      </c>
      <c r="N56" s="2" t="s">
        <v>613</v>
      </c>
      <c r="O56" s="2" t="s">
        <v>277</v>
      </c>
      <c r="P56" s="2" t="s">
        <v>424</v>
      </c>
      <c r="AJ56" t="s">
        <v>1356</v>
      </c>
      <c r="AK56" t="s">
        <v>1275</v>
      </c>
      <c r="AL56" t="str">
        <f t="shared" si="0"/>
        <v>3</v>
      </c>
      <c r="AM56" t="str">
        <f t="shared" si="1"/>
        <v>Kadriorg - Tondi</v>
      </c>
    </row>
    <row r="57" spans="1:39" x14ac:dyDescent="0.2">
      <c r="A57">
        <v>21</v>
      </c>
      <c r="B57" s="2" t="s">
        <v>820</v>
      </c>
      <c r="C57" s="2" t="s">
        <v>910</v>
      </c>
      <c r="D57" s="2" t="s">
        <v>756</v>
      </c>
      <c r="N57" s="2" t="s">
        <v>716</v>
      </c>
      <c r="O57" s="2" t="s">
        <v>472</v>
      </c>
      <c r="P57" s="2" t="s">
        <v>1186</v>
      </c>
      <c r="AJ57" t="s">
        <v>1356</v>
      </c>
      <c r="AK57" t="s">
        <v>1275</v>
      </c>
      <c r="AL57" t="str">
        <f t="shared" si="0"/>
        <v>3</v>
      </c>
      <c r="AM57" t="str">
        <f t="shared" si="1"/>
        <v>Kadriorg - Tondi</v>
      </c>
    </row>
    <row r="58" spans="1:39" x14ac:dyDescent="0.2">
      <c r="A58">
        <v>22</v>
      </c>
      <c r="B58" s="2" t="s">
        <v>651</v>
      </c>
      <c r="C58" s="2" t="s">
        <v>121</v>
      </c>
      <c r="N58" s="2" t="s">
        <v>941</v>
      </c>
      <c r="O58" s="2" t="s">
        <v>121</v>
      </c>
      <c r="AJ58" t="s">
        <v>1356</v>
      </c>
      <c r="AK58" t="s">
        <v>1275</v>
      </c>
      <c r="AL58" t="str">
        <f t="shared" si="0"/>
        <v>3</v>
      </c>
      <c r="AM58" t="str">
        <f t="shared" si="1"/>
        <v>Kadriorg - Tondi</v>
      </c>
    </row>
    <row r="59" spans="1:39" x14ac:dyDescent="0.2">
      <c r="A59">
        <v>23</v>
      </c>
      <c r="B59" s="2" t="s">
        <v>1070</v>
      </c>
      <c r="C59" s="2" t="s">
        <v>1040</v>
      </c>
      <c r="D59" s="2" t="s">
        <v>723</v>
      </c>
      <c r="N59" s="2" t="s">
        <v>1114</v>
      </c>
      <c r="O59" s="2" t="s">
        <v>775</v>
      </c>
      <c r="P59" s="2" t="s">
        <v>1116</v>
      </c>
      <c r="AJ59" t="s">
        <v>1356</v>
      </c>
      <c r="AK59" t="s">
        <v>1275</v>
      </c>
      <c r="AL59" t="str">
        <f t="shared" si="0"/>
        <v>3</v>
      </c>
      <c r="AM59" t="str">
        <f t="shared" si="1"/>
        <v>Kadriorg - Tondi</v>
      </c>
    </row>
    <row r="60" spans="1:39" x14ac:dyDescent="0.2">
      <c r="A60">
        <v>0</v>
      </c>
      <c r="B60" s="2" t="s">
        <v>1136</v>
      </c>
      <c r="N60" s="2" t="s">
        <v>1136</v>
      </c>
      <c r="AJ60" t="s">
        <v>1356</v>
      </c>
      <c r="AK60" t="s">
        <v>1275</v>
      </c>
      <c r="AL60" t="str">
        <f t="shared" si="0"/>
        <v>3</v>
      </c>
      <c r="AM60" t="str">
        <f t="shared" si="1"/>
        <v>Kadriorg - Tondi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1440</v>
      </c>
      <c r="F66" t="s">
        <v>7</v>
      </c>
      <c r="G66" s="1" t="s">
        <v>1359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1356</v>
      </c>
      <c r="AK68" t="s">
        <v>1440</v>
      </c>
      <c r="AL68" t="str">
        <f t="shared" si="0"/>
        <v>4</v>
      </c>
      <c r="AM68" t="str">
        <f t="shared" si="1"/>
        <v>Tondi - Suur-Paala</v>
      </c>
    </row>
    <row r="69" spans="1:39" x14ac:dyDescent="0.2">
      <c r="A69">
        <v>2</v>
      </c>
      <c r="AJ69" t="s">
        <v>1356</v>
      </c>
      <c r="AK69" t="s">
        <v>1440</v>
      </c>
      <c r="AL69" t="str">
        <f t="shared" si="0"/>
        <v>4</v>
      </c>
      <c r="AM69" t="str">
        <f t="shared" si="1"/>
        <v>Tondi - Suur-Paala</v>
      </c>
    </row>
    <row r="70" spans="1:39" x14ac:dyDescent="0.2">
      <c r="A70">
        <v>3</v>
      </c>
      <c r="AJ70" t="s">
        <v>1356</v>
      </c>
      <c r="AK70" t="s">
        <v>1440</v>
      </c>
      <c r="AL70" t="str">
        <f t="shared" si="0"/>
        <v>4</v>
      </c>
      <c r="AM70" t="str">
        <f t="shared" si="1"/>
        <v>Tondi - Suur-Paala</v>
      </c>
    </row>
    <row r="71" spans="1:39" x14ac:dyDescent="0.2">
      <c r="A71">
        <v>4</v>
      </c>
      <c r="AJ71" t="s">
        <v>1356</v>
      </c>
      <c r="AK71" t="s">
        <v>1440</v>
      </c>
      <c r="AL71" t="str">
        <f t="shared" ref="AL71:AL134" si="2">LEFT(AK71,1)</f>
        <v>4</v>
      </c>
      <c r="AM71" t="str">
        <f t="shared" ref="AM71:AM134" si="3">MID(AK71,2,LEN(AK71))</f>
        <v>Tondi - Suur-Paala</v>
      </c>
    </row>
    <row r="72" spans="1:39" x14ac:dyDescent="0.2">
      <c r="A72">
        <v>5</v>
      </c>
      <c r="B72" s="2" t="s">
        <v>1139</v>
      </c>
      <c r="C72" s="2" t="s">
        <v>1249</v>
      </c>
      <c r="D72" s="2" t="s">
        <v>1002</v>
      </c>
      <c r="E72" s="2" t="s">
        <v>1092</v>
      </c>
      <c r="F72" s="2" t="s">
        <v>484</v>
      </c>
      <c r="N72" s="2" t="s">
        <v>1139</v>
      </c>
      <c r="O72" s="2" t="s">
        <v>1102</v>
      </c>
      <c r="P72" s="2" t="s">
        <v>1092</v>
      </c>
      <c r="Q72" s="2" t="s">
        <v>1208</v>
      </c>
      <c r="AJ72" t="s">
        <v>1356</v>
      </c>
      <c r="AK72" t="s">
        <v>1440</v>
      </c>
      <c r="AL72" t="str">
        <f t="shared" si="2"/>
        <v>4</v>
      </c>
      <c r="AM72" t="str">
        <f t="shared" si="3"/>
        <v>Tondi - Suur-Paala</v>
      </c>
    </row>
    <row r="73" spans="1:39" x14ac:dyDescent="0.2">
      <c r="A73">
        <v>6</v>
      </c>
      <c r="B73" s="2" t="s">
        <v>12</v>
      </c>
      <c r="C73" s="2" t="s">
        <v>215</v>
      </c>
      <c r="D73" s="2" t="s">
        <v>1047</v>
      </c>
      <c r="E73" s="2" t="s">
        <v>661</v>
      </c>
      <c r="F73" s="2" t="s">
        <v>1004</v>
      </c>
      <c r="G73" s="2" t="s">
        <v>372</v>
      </c>
      <c r="H73" s="2" t="s">
        <v>217</v>
      </c>
      <c r="N73" s="2" t="s">
        <v>660</v>
      </c>
      <c r="O73" s="2" t="s">
        <v>14</v>
      </c>
      <c r="P73" s="2" t="s">
        <v>729</v>
      </c>
      <c r="AJ73" t="s">
        <v>1356</v>
      </c>
      <c r="AK73" t="s">
        <v>1440</v>
      </c>
      <c r="AL73" t="str">
        <f t="shared" si="2"/>
        <v>4</v>
      </c>
      <c r="AM73" t="str">
        <f t="shared" si="3"/>
        <v>Tondi - Suur-Paala</v>
      </c>
    </row>
    <row r="74" spans="1:39" x14ac:dyDescent="0.2">
      <c r="A74">
        <v>7</v>
      </c>
      <c r="B74" s="2" t="s">
        <v>373</v>
      </c>
      <c r="C74" s="2" t="s">
        <v>218</v>
      </c>
      <c r="D74" s="2" t="s">
        <v>374</v>
      </c>
      <c r="E74" s="2" t="s">
        <v>131</v>
      </c>
      <c r="F74" s="2" t="s">
        <v>1095</v>
      </c>
      <c r="G74" s="2" t="s">
        <v>759</v>
      </c>
      <c r="H74" s="2" t="s">
        <v>295</v>
      </c>
      <c r="I74" s="2" t="s">
        <v>621</v>
      </c>
      <c r="J74" s="2" t="s">
        <v>666</v>
      </c>
      <c r="N74" s="2" t="s">
        <v>731</v>
      </c>
      <c r="O74" s="2" t="s">
        <v>963</v>
      </c>
      <c r="P74" s="2" t="s">
        <v>493</v>
      </c>
      <c r="Q74" s="2" t="s">
        <v>887</v>
      </c>
      <c r="R74" s="2" t="s">
        <v>21</v>
      </c>
      <c r="S74" s="2" t="s">
        <v>1034</v>
      </c>
      <c r="AJ74" t="s">
        <v>1356</v>
      </c>
      <c r="AK74" t="s">
        <v>1440</v>
      </c>
      <c r="AL74" t="str">
        <f t="shared" si="2"/>
        <v>4</v>
      </c>
      <c r="AM74" t="str">
        <f t="shared" si="3"/>
        <v>Tondi - Suur-Paala</v>
      </c>
    </row>
    <row r="75" spans="1:39" x14ac:dyDescent="0.2">
      <c r="A75">
        <v>8</v>
      </c>
      <c r="B75" s="2" t="s">
        <v>787</v>
      </c>
      <c r="C75" s="2" t="s">
        <v>25</v>
      </c>
      <c r="D75" s="2" t="s">
        <v>1064</v>
      </c>
      <c r="E75" s="2" t="s">
        <v>572</v>
      </c>
      <c r="F75" s="2" t="s">
        <v>299</v>
      </c>
      <c r="G75" s="2" t="s">
        <v>623</v>
      </c>
      <c r="H75" s="2" t="s">
        <v>499</v>
      </c>
      <c r="I75" s="2" t="s">
        <v>500</v>
      </c>
      <c r="J75" s="2" t="s">
        <v>223</v>
      </c>
      <c r="K75" s="2" t="s">
        <v>574</v>
      </c>
      <c r="N75" s="2" t="s">
        <v>297</v>
      </c>
      <c r="O75" s="2" t="s">
        <v>622</v>
      </c>
      <c r="P75" s="2" t="s">
        <v>299</v>
      </c>
      <c r="Q75" s="2" t="s">
        <v>300</v>
      </c>
      <c r="R75" s="2" t="s">
        <v>671</v>
      </c>
      <c r="S75" s="2" t="s">
        <v>31</v>
      </c>
      <c r="AJ75" t="s">
        <v>1356</v>
      </c>
      <c r="AK75" t="s">
        <v>1440</v>
      </c>
      <c r="AL75" t="str">
        <f t="shared" si="2"/>
        <v>4</v>
      </c>
      <c r="AM75" t="str">
        <f t="shared" si="3"/>
        <v>Tondi - Suur-Paala</v>
      </c>
    </row>
    <row r="76" spans="1:39" x14ac:dyDescent="0.2">
      <c r="A76">
        <v>9</v>
      </c>
      <c r="B76" s="2" t="s">
        <v>1007</v>
      </c>
      <c r="C76" s="2" t="s">
        <v>673</v>
      </c>
      <c r="D76" s="2" t="s">
        <v>140</v>
      </c>
      <c r="E76" s="2" t="s">
        <v>35</v>
      </c>
      <c r="F76" s="2" t="s">
        <v>923</v>
      </c>
      <c r="G76" s="2" t="s">
        <v>893</v>
      </c>
      <c r="H76" s="2" t="s">
        <v>577</v>
      </c>
      <c r="N76" s="2" t="s">
        <v>502</v>
      </c>
      <c r="O76" s="2" t="s">
        <v>672</v>
      </c>
      <c r="P76" s="2" t="s">
        <v>892</v>
      </c>
      <c r="Q76" s="2" t="s">
        <v>225</v>
      </c>
      <c r="R76" s="2" t="s">
        <v>977</v>
      </c>
      <c r="S76" s="2" t="s">
        <v>37</v>
      </c>
      <c r="T76" s="2" t="s">
        <v>624</v>
      </c>
      <c r="AJ76" t="s">
        <v>1356</v>
      </c>
      <c r="AK76" t="s">
        <v>1440</v>
      </c>
      <c r="AL76" t="str">
        <f t="shared" si="2"/>
        <v>4</v>
      </c>
      <c r="AM76" t="str">
        <f t="shared" si="3"/>
        <v>Tondi - Suur-Paala</v>
      </c>
    </row>
    <row r="77" spans="1:39" x14ac:dyDescent="0.2">
      <c r="A77">
        <v>10</v>
      </c>
      <c r="B77" s="2" t="s">
        <v>894</v>
      </c>
      <c r="C77" s="2" t="s">
        <v>382</v>
      </c>
      <c r="D77" s="2" t="s">
        <v>836</v>
      </c>
      <c r="E77" s="2" t="s">
        <v>147</v>
      </c>
      <c r="F77" s="2" t="s">
        <v>1137</v>
      </c>
      <c r="G77" s="2" t="s">
        <v>626</v>
      </c>
      <c r="H77" s="2" t="s">
        <v>1023</v>
      </c>
      <c r="I77" s="2" t="s">
        <v>979</v>
      </c>
      <c r="N77" s="2" t="s">
        <v>507</v>
      </c>
      <c r="O77" s="2" t="s">
        <v>868</v>
      </c>
      <c r="P77" s="2" t="s">
        <v>147</v>
      </c>
      <c r="Q77" s="2" t="s">
        <v>43</v>
      </c>
      <c r="R77" s="2" t="s">
        <v>148</v>
      </c>
      <c r="S77" s="2" t="s">
        <v>149</v>
      </c>
      <c r="AJ77" t="s">
        <v>1356</v>
      </c>
      <c r="AK77" t="s">
        <v>1440</v>
      </c>
      <c r="AL77" t="str">
        <f t="shared" si="2"/>
        <v>4</v>
      </c>
      <c r="AM77" t="str">
        <f t="shared" si="3"/>
        <v>Tondi - Suur-Paala</v>
      </c>
    </row>
    <row r="78" spans="1:39" x14ac:dyDescent="0.2">
      <c r="A78">
        <v>11</v>
      </c>
      <c r="B78" s="2" t="s">
        <v>582</v>
      </c>
      <c r="C78" s="2" t="s">
        <v>924</v>
      </c>
      <c r="D78" s="2" t="s">
        <v>231</v>
      </c>
      <c r="E78" s="2" t="s">
        <v>838</v>
      </c>
      <c r="F78" s="2" t="s">
        <v>313</v>
      </c>
      <c r="G78" s="2" t="s">
        <v>314</v>
      </c>
      <c r="H78" s="2" t="s">
        <v>389</v>
      </c>
      <c r="N78" s="2" t="s">
        <v>150</v>
      </c>
      <c r="O78" s="2" t="s">
        <v>151</v>
      </c>
      <c r="P78" s="2" t="s">
        <v>152</v>
      </c>
      <c r="Q78" s="2" t="s">
        <v>838</v>
      </c>
      <c r="R78" s="2" t="s">
        <v>628</v>
      </c>
      <c r="S78" s="2" t="s">
        <v>52</v>
      </c>
      <c r="T78" s="2" t="s">
        <v>799</v>
      </c>
      <c r="AJ78" t="s">
        <v>1356</v>
      </c>
      <c r="AK78" t="s">
        <v>1440</v>
      </c>
      <c r="AL78" t="str">
        <f t="shared" si="2"/>
        <v>4</v>
      </c>
      <c r="AM78" t="str">
        <f t="shared" si="3"/>
        <v>Tondi - Suur-Paala</v>
      </c>
    </row>
    <row r="79" spans="1:39" x14ac:dyDescent="0.2">
      <c r="A79">
        <v>12</v>
      </c>
      <c r="B79" s="2" t="s">
        <v>515</v>
      </c>
      <c r="C79" s="2" t="s">
        <v>871</v>
      </c>
      <c r="D79" s="2" t="s">
        <v>1074</v>
      </c>
      <c r="E79" s="2" t="s">
        <v>630</v>
      </c>
      <c r="F79" s="2" t="s">
        <v>684</v>
      </c>
      <c r="G79" s="2" t="s">
        <v>237</v>
      </c>
      <c r="H79" s="2" t="s">
        <v>802</v>
      </c>
      <c r="I79" s="2" t="s">
        <v>60</v>
      </c>
      <c r="N79" s="2" t="s">
        <v>234</v>
      </c>
      <c r="O79" s="2" t="s">
        <v>1074</v>
      </c>
      <c r="P79" s="2" t="s">
        <v>518</v>
      </c>
      <c r="Q79" s="2" t="s">
        <v>319</v>
      </c>
      <c r="R79" s="2" t="s">
        <v>587</v>
      </c>
      <c r="S79" s="2" t="s">
        <v>588</v>
      </c>
      <c r="AJ79" t="s">
        <v>1356</v>
      </c>
      <c r="AK79" t="s">
        <v>1440</v>
      </c>
      <c r="AL79" t="str">
        <f t="shared" si="2"/>
        <v>4</v>
      </c>
      <c r="AM79" t="str">
        <f t="shared" si="3"/>
        <v>Tondi - Suur-Paala</v>
      </c>
    </row>
    <row r="80" spans="1:39" x14ac:dyDescent="0.2">
      <c r="A80">
        <v>13</v>
      </c>
      <c r="B80" s="2" t="s">
        <v>61</v>
      </c>
      <c r="C80" s="2" t="s">
        <v>240</v>
      </c>
      <c r="D80" s="2" t="s">
        <v>449</v>
      </c>
      <c r="E80" s="2" t="s">
        <v>631</v>
      </c>
      <c r="F80" s="2" t="s">
        <v>840</v>
      </c>
      <c r="G80" s="2" t="s">
        <v>243</v>
      </c>
      <c r="H80" s="2" t="s">
        <v>324</v>
      </c>
      <c r="I80" s="2" t="s">
        <v>525</v>
      </c>
      <c r="N80" s="2" t="s">
        <v>61</v>
      </c>
      <c r="O80" s="2" t="s">
        <v>804</v>
      </c>
      <c r="P80" s="2" t="s">
        <v>686</v>
      </c>
      <c r="Q80" s="2" t="s">
        <v>242</v>
      </c>
      <c r="R80" s="2" t="s">
        <v>451</v>
      </c>
      <c r="S80" s="2" t="s">
        <v>397</v>
      </c>
      <c r="T80" s="2" t="s">
        <v>525</v>
      </c>
      <c r="AJ80" t="s">
        <v>1356</v>
      </c>
      <c r="AK80" t="s">
        <v>1440</v>
      </c>
      <c r="AL80" t="str">
        <f t="shared" si="2"/>
        <v>4</v>
      </c>
      <c r="AM80" t="str">
        <f t="shared" si="3"/>
        <v>Tondi - Suur-Paala</v>
      </c>
    </row>
    <row r="81" spans="1:39" x14ac:dyDescent="0.2">
      <c r="A81">
        <v>14</v>
      </c>
      <c r="B81" s="2" t="s">
        <v>526</v>
      </c>
      <c r="C81" s="2" t="s">
        <v>246</v>
      </c>
      <c r="D81" s="2" t="s">
        <v>453</v>
      </c>
      <c r="E81" s="2" t="s">
        <v>632</v>
      </c>
      <c r="F81" s="2" t="s">
        <v>530</v>
      </c>
      <c r="G81" s="2" t="s">
        <v>248</v>
      </c>
      <c r="H81" s="2" t="s">
        <v>454</v>
      </c>
      <c r="I81" s="2" t="s">
        <v>402</v>
      </c>
      <c r="J81" s="2" t="s">
        <v>76</v>
      </c>
      <c r="N81" s="2" t="s">
        <v>326</v>
      </c>
      <c r="O81" s="2" t="s">
        <v>327</v>
      </c>
      <c r="P81" s="2" t="s">
        <v>762</v>
      </c>
      <c r="Q81" s="2" t="s">
        <v>928</v>
      </c>
      <c r="R81" s="2" t="s">
        <v>73</v>
      </c>
      <c r="S81" s="2" t="s">
        <v>808</v>
      </c>
      <c r="T81" s="2" t="s">
        <v>634</v>
      </c>
      <c r="AJ81" t="s">
        <v>1356</v>
      </c>
      <c r="AK81" t="s">
        <v>1440</v>
      </c>
      <c r="AL81" t="str">
        <f t="shared" si="2"/>
        <v>4</v>
      </c>
      <c r="AM81" t="str">
        <f t="shared" si="3"/>
        <v>Tondi - Suur-Paala</v>
      </c>
    </row>
    <row r="82" spans="1:39" x14ac:dyDescent="0.2">
      <c r="A82">
        <v>15</v>
      </c>
      <c r="B82" s="2" t="s">
        <v>176</v>
      </c>
      <c r="C82" s="2" t="s">
        <v>896</v>
      </c>
      <c r="D82" s="2" t="s">
        <v>405</v>
      </c>
      <c r="E82" s="2" t="s">
        <v>693</v>
      </c>
      <c r="F82" s="2" t="s">
        <v>694</v>
      </c>
      <c r="G82" s="2" t="s">
        <v>969</v>
      </c>
      <c r="H82" s="2" t="s">
        <v>254</v>
      </c>
      <c r="I82" s="2" t="s">
        <v>535</v>
      </c>
      <c r="N82" s="2" t="s">
        <v>981</v>
      </c>
      <c r="O82" s="2" t="s">
        <v>930</v>
      </c>
      <c r="P82" s="2" t="s">
        <v>251</v>
      </c>
      <c r="Q82" s="2" t="s">
        <v>693</v>
      </c>
      <c r="R82" s="2" t="s">
        <v>333</v>
      </c>
      <c r="S82" s="2" t="s">
        <v>406</v>
      </c>
      <c r="T82" s="2" t="s">
        <v>407</v>
      </c>
      <c r="AJ82" t="s">
        <v>1356</v>
      </c>
      <c r="AK82" t="s">
        <v>1440</v>
      </c>
      <c r="AL82" t="str">
        <f t="shared" si="2"/>
        <v>4</v>
      </c>
      <c r="AM82" t="str">
        <f t="shared" si="3"/>
        <v>Tondi - Suur-Paala</v>
      </c>
    </row>
    <row r="83" spans="1:39" x14ac:dyDescent="0.2">
      <c r="A83">
        <v>16</v>
      </c>
      <c r="B83" s="2" t="s">
        <v>408</v>
      </c>
      <c r="C83" s="2" t="s">
        <v>697</v>
      </c>
      <c r="D83" s="2" t="s">
        <v>699</v>
      </c>
      <c r="E83" s="2" t="s">
        <v>637</v>
      </c>
      <c r="F83" s="2" t="s">
        <v>186</v>
      </c>
      <c r="G83" s="2" t="s">
        <v>700</v>
      </c>
      <c r="H83" s="2" t="s">
        <v>410</v>
      </c>
      <c r="I83" s="2" t="s">
        <v>259</v>
      </c>
      <c r="J83" s="2" t="s">
        <v>701</v>
      </c>
      <c r="N83" s="2" t="s">
        <v>408</v>
      </c>
      <c r="O83" s="2" t="s">
        <v>809</v>
      </c>
      <c r="P83" s="2" t="s">
        <v>1051</v>
      </c>
      <c r="Q83" s="2" t="s">
        <v>539</v>
      </c>
      <c r="R83" s="2" t="s">
        <v>87</v>
      </c>
      <c r="S83" s="2" t="s">
        <v>1035</v>
      </c>
      <c r="T83" s="2" t="s">
        <v>189</v>
      </c>
      <c r="AJ83" t="s">
        <v>1356</v>
      </c>
      <c r="AK83" t="s">
        <v>1440</v>
      </c>
      <c r="AL83" t="str">
        <f t="shared" si="2"/>
        <v>4</v>
      </c>
      <c r="AM83" t="str">
        <f t="shared" si="3"/>
        <v>Tondi - Suur-Paala</v>
      </c>
    </row>
    <row r="84" spans="1:39" x14ac:dyDescent="0.2">
      <c r="A84">
        <v>17</v>
      </c>
      <c r="B84" s="2" t="s">
        <v>462</v>
      </c>
      <c r="C84" s="2" t="s">
        <v>874</v>
      </c>
      <c r="D84" s="2" t="s">
        <v>92</v>
      </c>
      <c r="E84" s="2" t="s">
        <v>851</v>
      </c>
      <c r="F84" s="2" t="s">
        <v>1098</v>
      </c>
      <c r="G84" s="2" t="s">
        <v>985</v>
      </c>
      <c r="H84" s="2" t="s">
        <v>971</v>
      </c>
      <c r="I84" s="2" t="s">
        <v>545</v>
      </c>
      <c r="N84" s="2" t="s">
        <v>190</v>
      </c>
      <c r="O84" s="2" t="s">
        <v>898</v>
      </c>
      <c r="P84" s="2" t="s">
        <v>340</v>
      </c>
      <c r="Q84" s="2" t="s">
        <v>263</v>
      </c>
      <c r="R84" s="2" t="s">
        <v>193</v>
      </c>
      <c r="S84" s="2" t="s">
        <v>194</v>
      </c>
      <c r="AJ84" t="s">
        <v>1356</v>
      </c>
      <c r="AK84" t="s">
        <v>1440</v>
      </c>
      <c r="AL84" t="str">
        <f t="shared" si="2"/>
        <v>4</v>
      </c>
      <c r="AM84" t="str">
        <f t="shared" si="3"/>
        <v>Tondi - Suur-Paala</v>
      </c>
    </row>
    <row r="85" spans="1:39" x14ac:dyDescent="0.2">
      <c r="A85">
        <v>18</v>
      </c>
      <c r="B85" s="2" t="s">
        <v>195</v>
      </c>
      <c r="C85" s="2" t="s">
        <v>1085</v>
      </c>
      <c r="D85" s="2" t="s">
        <v>266</v>
      </c>
      <c r="E85" s="2" t="s">
        <v>815</v>
      </c>
      <c r="F85" s="2" t="s">
        <v>609</v>
      </c>
      <c r="G85" s="2" t="s">
        <v>610</v>
      </c>
      <c r="N85" s="2" t="s">
        <v>195</v>
      </c>
      <c r="O85" s="2" t="s">
        <v>196</v>
      </c>
      <c r="P85" s="2" t="s">
        <v>197</v>
      </c>
      <c r="Q85" s="2" t="s">
        <v>198</v>
      </c>
      <c r="R85" s="2" t="s">
        <v>199</v>
      </c>
      <c r="S85" s="2" t="s">
        <v>855</v>
      </c>
      <c r="AJ85" t="s">
        <v>1356</v>
      </c>
      <c r="AK85" t="s">
        <v>1440</v>
      </c>
      <c r="AL85" t="str">
        <f t="shared" si="2"/>
        <v>4</v>
      </c>
      <c r="AM85" t="str">
        <f t="shared" si="3"/>
        <v>Tondi - Suur-Paala</v>
      </c>
    </row>
    <row r="86" spans="1:39" x14ac:dyDescent="0.2">
      <c r="A86">
        <v>19</v>
      </c>
      <c r="B86" s="2" t="s">
        <v>348</v>
      </c>
      <c r="C86" s="2" t="s">
        <v>270</v>
      </c>
      <c r="D86" s="2" t="s">
        <v>611</v>
      </c>
      <c r="E86" s="2" t="s">
        <v>203</v>
      </c>
      <c r="F86" s="2" t="s">
        <v>711</v>
      </c>
      <c r="G86" s="2" t="s">
        <v>712</v>
      </c>
      <c r="N86" s="2" t="s">
        <v>201</v>
      </c>
      <c r="O86" s="2" t="s">
        <v>202</v>
      </c>
      <c r="P86" s="2" t="s">
        <v>349</v>
      </c>
      <c r="Q86" s="2" t="s">
        <v>107</v>
      </c>
      <c r="R86" s="2" t="s">
        <v>712</v>
      </c>
      <c r="AJ86" t="s">
        <v>1356</v>
      </c>
      <c r="AK86" t="s">
        <v>1440</v>
      </c>
      <c r="AL86" t="str">
        <f t="shared" si="2"/>
        <v>4</v>
      </c>
      <c r="AM86" t="str">
        <f t="shared" si="3"/>
        <v>Tondi - Suur-Paala</v>
      </c>
    </row>
    <row r="87" spans="1:39" x14ac:dyDescent="0.2">
      <c r="A87">
        <v>20</v>
      </c>
      <c r="B87" s="2" t="s">
        <v>274</v>
      </c>
      <c r="C87" s="2" t="s">
        <v>713</v>
      </c>
      <c r="D87" s="2" t="s">
        <v>111</v>
      </c>
      <c r="E87" s="2" t="s">
        <v>112</v>
      </c>
      <c r="F87" s="2" t="s">
        <v>113</v>
      </c>
      <c r="G87" s="2" t="s">
        <v>114</v>
      </c>
      <c r="N87" s="2" t="s">
        <v>770</v>
      </c>
      <c r="O87" s="2" t="s">
        <v>207</v>
      </c>
      <c r="P87" s="2" t="s">
        <v>208</v>
      </c>
      <c r="Q87" s="2" t="s">
        <v>209</v>
      </c>
      <c r="R87" s="2" t="s">
        <v>210</v>
      </c>
      <c r="AJ87" t="s">
        <v>1356</v>
      </c>
      <c r="AK87" t="s">
        <v>1440</v>
      </c>
      <c r="AL87" t="str">
        <f t="shared" si="2"/>
        <v>4</v>
      </c>
      <c r="AM87" t="str">
        <f t="shared" si="3"/>
        <v>Tondi - Suur-Paala</v>
      </c>
    </row>
    <row r="88" spans="1:39" x14ac:dyDescent="0.2">
      <c r="A88">
        <v>21</v>
      </c>
      <c r="B88" s="2" t="s">
        <v>714</v>
      </c>
      <c r="C88" s="2" t="s">
        <v>1150</v>
      </c>
      <c r="D88" s="2" t="s">
        <v>471</v>
      </c>
      <c r="E88" s="2" t="s">
        <v>910</v>
      </c>
      <c r="F88" s="2" t="s">
        <v>756</v>
      </c>
      <c r="N88" s="2" t="s">
        <v>1105</v>
      </c>
      <c r="O88" s="2" t="s">
        <v>358</v>
      </c>
      <c r="P88" s="2" t="s">
        <v>771</v>
      </c>
      <c r="Q88" s="2" t="s">
        <v>650</v>
      </c>
      <c r="AJ88" t="s">
        <v>1356</v>
      </c>
      <c r="AK88" t="s">
        <v>1440</v>
      </c>
      <c r="AL88" t="str">
        <f t="shared" si="2"/>
        <v>4</v>
      </c>
      <c r="AM88" t="str">
        <f t="shared" si="3"/>
        <v>Tondi - Suur-Paala</v>
      </c>
    </row>
    <row r="89" spans="1:39" x14ac:dyDescent="0.2">
      <c r="A89">
        <v>22</v>
      </c>
      <c r="B89" s="2" t="s">
        <v>718</v>
      </c>
      <c r="C89" s="2" t="s">
        <v>913</v>
      </c>
      <c r="D89" s="2" t="s">
        <v>1069</v>
      </c>
      <c r="N89" s="2" t="s">
        <v>718</v>
      </c>
      <c r="O89" s="2" t="s">
        <v>913</v>
      </c>
      <c r="P89" s="2" t="s">
        <v>882</v>
      </c>
      <c r="Q89" s="2" t="s">
        <v>974</v>
      </c>
      <c r="AJ89" t="s">
        <v>1356</v>
      </c>
      <c r="AK89" t="s">
        <v>1440</v>
      </c>
      <c r="AL89" t="str">
        <f t="shared" si="2"/>
        <v>4</v>
      </c>
      <c r="AM89" t="str">
        <f t="shared" si="3"/>
        <v>Tondi - Suur-Paala</v>
      </c>
    </row>
    <row r="90" spans="1:39" x14ac:dyDescent="0.2">
      <c r="A90">
        <v>23</v>
      </c>
      <c r="B90" s="2" t="s">
        <v>285</v>
      </c>
      <c r="C90" s="2" t="s">
        <v>1142</v>
      </c>
      <c r="D90" s="2" t="s">
        <v>477</v>
      </c>
      <c r="E90" s="2" t="s">
        <v>478</v>
      </c>
      <c r="N90" s="2" t="s">
        <v>476</v>
      </c>
      <c r="O90" s="2" t="s">
        <v>477</v>
      </c>
      <c r="P90" s="2" t="s">
        <v>478</v>
      </c>
      <c r="AJ90" t="s">
        <v>1356</v>
      </c>
      <c r="AK90" t="s">
        <v>1440</v>
      </c>
      <c r="AL90" t="str">
        <f t="shared" si="2"/>
        <v>4</v>
      </c>
      <c r="AM90" t="str">
        <f t="shared" si="3"/>
        <v>Tondi - Suur-Paala</v>
      </c>
    </row>
    <row r="91" spans="1:39" x14ac:dyDescent="0.2">
      <c r="A91">
        <v>0</v>
      </c>
      <c r="B91" s="2" t="s">
        <v>919</v>
      </c>
      <c r="N91" s="2" t="s">
        <v>919</v>
      </c>
      <c r="AJ91" t="s">
        <v>1356</v>
      </c>
      <c r="AK91" t="s">
        <v>1440</v>
      </c>
      <c r="AL91" t="str">
        <f t="shared" si="2"/>
        <v>4</v>
      </c>
      <c r="AM91" t="str">
        <f t="shared" si="3"/>
        <v>Tondi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1441</v>
      </c>
      <c r="F97" t="s">
        <v>7</v>
      </c>
      <c r="G97" s="1" t="s">
        <v>1360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1356</v>
      </c>
      <c r="AK99" t="s">
        <v>1441</v>
      </c>
      <c r="AL99" t="str">
        <f t="shared" si="2"/>
        <v>4</v>
      </c>
      <c r="AM99" t="str">
        <f t="shared" si="3"/>
        <v>Suur-Paala - Tondi</v>
      </c>
    </row>
    <row r="100" spans="1:39" x14ac:dyDescent="0.2">
      <c r="A100">
        <v>2</v>
      </c>
      <c r="AJ100" t="s">
        <v>1356</v>
      </c>
      <c r="AK100" t="s">
        <v>1441</v>
      </c>
      <c r="AL100" t="str">
        <f t="shared" si="2"/>
        <v>4</v>
      </c>
      <c r="AM100" t="str">
        <f t="shared" si="3"/>
        <v>Suur-Paala - Tondi</v>
      </c>
    </row>
    <row r="101" spans="1:39" x14ac:dyDescent="0.2">
      <c r="A101">
        <v>3</v>
      </c>
      <c r="AJ101" t="s">
        <v>1356</v>
      </c>
      <c r="AK101" t="s">
        <v>1441</v>
      </c>
      <c r="AL101" t="str">
        <f t="shared" si="2"/>
        <v>4</v>
      </c>
      <c r="AM101" t="str">
        <f t="shared" si="3"/>
        <v>Suur-Paala - Tondi</v>
      </c>
    </row>
    <row r="102" spans="1:39" x14ac:dyDescent="0.2">
      <c r="A102">
        <v>4</v>
      </c>
      <c r="AJ102" t="s">
        <v>1356</v>
      </c>
      <c r="AK102" t="s">
        <v>1441</v>
      </c>
      <c r="AL102" t="str">
        <f t="shared" si="2"/>
        <v>4</v>
      </c>
      <c r="AM102" t="str">
        <f t="shared" si="3"/>
        <v>Suur-Paala - Tondi</v>
      </c>
    </row>
    <row r="103" spans="1:39" x14ac:dyDescent="0.2">
      <c r="A103">
        <v>5</v>
      </c>
      <c r="B103" s="2" t="s">
        <v>825</v>
      </c>
      <c r="N103" s="2" t="s">
        <v>825</v>
      </c>
      <c r="AJ103" t="s">
        <v>1356</v>
      </c>
      <c r="AK103" t="s">
        <v>1441</v>
      </c>
      <c r="AL103" t="str">
        <f t="shared" si="2"/>
        <v>4</v>
      </c>
      <c r="AM103" t="str">
        <f t="shared" si="3"/>
        <v>Suur-Paala - Tondi</v>
      </c>
    </row>
    <row r="104" spans="1:39" x14ac:dyDescent="0.2">
      <c r="A104">
        <v>6</v>
      </c>
      <c r="B104" s="2" t="s">
        <v>1195</v>
      </c>
      <c r="C104" s="2" t="s">
        <v>1104</v>
      </c>
      <c r="D104" s="2" t="s">
        <v>567</v>
      </c>
      <c r="E104" s="2" t="s">
        <v>372</v>
      </c>
      <c r="F104" s="2" t="s">
        <v>1120</v>
      </c>
      <c r="N104" s="2" t="s">
        <v>1057</v>
      </c>
      <c r="O104" s="2" t="s">
        <v>1018</v>
      </c>
      <c r="P104" s="2" t="s">
        <v>15</v>
      </c>
      <c r="AJ104" t="s">
        <v>1356</v>
      </c>
      <c r="AK104" t="s">
        <v>1441</v>
      </c>
      <c r="AL104" t="str">
        <f t="shared" si="2"/>
        <v>4</v>
      </c>
      <c r="AM104" t="str">
        <f t="shared" si="3"/>
        <v>Suur-Paala - Tondi</v>
      </c>
    </row>
    <row r="105" spans="1:39" x14ac:dyDescent="0.2">
      <c r="A105">
        <v>7</v>
      </c>
      <c r="B105" s="2" t="s">
        <v>569</v>
      </c>
      <c r="C105" s="2" t="s">
        <v>492</v>
      </c>
      <c r="D105" s="2" t="s">
        <v>20</v>
      </c>
      <c r="E105" s="2" t="s">
        <v>375</v>
      </c>
      <c r="F105" s="2" t="s">
        <v>965</v>
      </c>
      <c r="G105" s="2" t="s">
        <v>296</v>
      </c>
      <c r="H105" s="2" t="s">
        <v>24</v>
      </c>
      <c r="N105" s="2" t="s">
        <v>17</v>
      </c>
      <c r="O105" s="2" t="s">
        <v>1019</v>
      </c>
      <c r="P105" s="2" t="s">
        <v>665</v>
      </c>
      <c r="Q105" s="2" t="s">
        <v>666</v>
      </c>
      <c r="AJ105" t="s">
        <v>1356</v>
      </c>
      <c r="AK105" t="s">
        <v>1441</v>
      </c>
      <c r="AL105" t="str">
        <f t="shared" si="2"/>
        <v>4</v>
      </c>
      <c r="AM105" t="str">
        <f t="shared" si="3"/>
        <v>Suur-Paala - Tondi</v>
      </c>
    </row>
    <row r="106" spans="1:39" x14ac:dyDescent="0.2">
      <c r="A106">
        <v>8</v>
      </c>
      <c r="B106" s="2" t="s">
        <v>25</v>
      </c>
      <c r="C106" s="2" t="s">
        <v>133</v>
      </c>
      <c r="D106" s="2" t="s">
        <v>789</v>
      </c>
      <c r="E106" s="2" t="s">
        <v>573</v>
      </c>
      <c r="F106" s="2" t="s">
        <v>29</v>
      </c>
      <c r="G106" s="2" t="s">
        <v>890</v>
      </c>
      <c r="H106" s="2" t="s">
        <v>790</v>
      </c>
      <c r="I106" s="2" t="s">
        <v>31</v>
      </c>
      <c r="N106" s="2" t="s">
        <v>866</v>
      </c>
      <c r="O106" s="2" t="s">
        <v>1130</v>
      </c>
      <c r="P106" s="2" t="s">
        <v>499</v>
      </c>
      <c r="Q106" s="2" t="s">
        <v>30</v>
      </c>
      <c r="R106" s="2" t="s">
        <v>574</v>
      </c>
      <c r="AJ106" t="s">
        <v>1356</v>
      </c>
      <c r="AK106" t="s">
        <v>1441</v>
      </c>
      <c r="AL106" t="str">
        <f t="shared" si="2"/>
        <v>4</v>
      </c>
      <c r="AM106" t="str">
        <f t="shared" si="3"/>
        <v>Suur-Paala - Tondi</v>
      </c>
    </row>
    <row r="107" spans="1:39" x14ac:dyDescent="0.2">
      <c r="A107">
        <v>9</v>
      </c>
      <c r="B107" s="2" t="s">
        <v>1021</v>
      </c>
      <c r="C107" s="2" t="s">
        <v>891</v>
      </c>
      <c r="D107" s="2" t="s">
        <v>892</v>
      </c>
      <c r="E107" s="2" t="s">
        <v>734</v>
      </c>
      <c r="F107" s="2" t="s">
        <v>833</v>
      </c>
      <c r="G107" s="2" t="s">
        <v>36</v>
      </c>
      <c r="H107" s="2" t="s">
        <v>37</v>
      </c>
      <c r="I107" s="2" t="s">
        <v>577</v>
      </c>
      <c r="N107" s="2" t="s">
        <v>503</v>
      </c>
      <c r="O107" s="2" t="s">
        <v>304</v>
      </c>
      <c r="P107" s="2" t="s">
        <v>674</v>
      </c>
      <c r="Q107" s="2" t="s">
        <v>923</v>
      </c>
      <c r="R107" s="2" t="s">
        <v>143</v>
      </c>
      <c r="AJ107" t="s">
        <v>1356</v>
      </c>
      <c r="AK107" t="s">
        <v>1441</v>
      </c>
      <c r="AL107" t="str">
        <f t="shared" si="2"/>
        <v>4</v>
      </c>
      <c r="AM107" t="str">
        <f t="shared" si="3"/>
        <v>Suur-Paala - Tondi</v>
      </c>
    </row>
    <row r="108" spans="1:39" x14ac:dyDescent="0.2">
      <c r="A108">
        <v>10</v>
      </c>
      <c r="B108" s="2" t="s">
        <v>894</v>
      </c>
      <c r="C108" s="2" t="s">
        <v>625</v>
      </c>
      <c r="D108" s="2" t="s">
        <v>146</v>
      </c>
      <c r="E108" s="2" t="s">
        <v>943</v>
      </c>
      <c r="F108" s="2" t="s">
        <v>738</v>
      </c>
      <c r="G108" s="2" t="s">
        <v>509</v>
      </c>
      <c r="H108" s="2" t="s">
        <v>510</v>
      </c>
      <c r="I108" s="2" t="s">
        <v>837</v>
      </c>
      <c r="N108" s="2" t="s">
        <v>144</v>
      </c>
      <c r="O108" s="2" t="s">
        <v>625</v>
      </c>
      <c r="P108" s="2" t="s">
        <v>41</v>
      </c>
      <c r="Q108" s="2" t="s">
        <v>678</v>
      </c>
      <c r="R108" s="2" t="s">
        <v>869</v>
      </c>
      <c r="S108" s="2" t="s">
        <v>510</v>
      </c>
      <c r="T108" s="2" t="s">
        <v>310</v>
      </c>
      <c r="AJ108" t="s">
        <v>1356</v>
      </c>
      <c r="AK108" t="s">
        <v>1441</v>
      </c>
      <c r="AL108" t="str">
        <f t="shared" si="2"/>
        <v>4</v>
      </c>
      <c r="AM108" t="str">
        <f t="shared" si="3"/>
        <v>Suur-Paala - Tondi</v>
      </c>
    </row>
    <row r="109" spans="1:39" x14ac:dyDescent="0.2">
      <c r="A109">
        <v>11</v>
      </c>
      <c r="B109" s="2" t="s">
        <v>150</v>
      </c>
      <c r="C109" s="2" t="s">
        <v>680</v>
      </c>
      <c r="D109" s="2" t="s">
        <v>681</v>
      </c>
      <c r="E109" s="2" t="s">
        <v>386</v>
      </c>
      <c r="F109" s="2" t="s">
        <v>232</v>
      </c>
      <c r="G109" s="2" t="s">
        <v>51</v>
      </c>
      <c r="H109" s="2" t="s">
        <v>52</v>
      </c>
      <c r="I109" s="2" t="s">
        <v>156</v>
      </c>
      <c r="N109" s="2" t="s">
        <v>385</v>
      </c>
      <c r="O109" s="2" t="s">
        <v>924</v>
      </c>
      <c r="P109" s="2" t="s">
        <v>49</v>
      </c>
      <c r="Q109" s="2" t="s">
        <v>232</v>
      </c>
      <c r="R109" s="2" t="s">
        <v>797</v>
      </c>
      <c r="S109" s="2" t="s">
        <v>629</v>
      </c>
      <c r="T109" s="2" t="s">
        <v>446</v>
      </c>
      <c r="AJ109" t="s">
        <v>1356</v>
      </c>
      <c r="AK109" t="s">
        <v>1441</v>
      </c>
      <c r="AL109" t="str">
        <f t="shared" si="2"/>
        <v>4</v>
      </c>
      <c r="AM109" t="str">
        <f t="shared" si="3"/>
        <v>Suur-Paala - Tondi</v>
      </c>
    </row>
    <row r="110" spans="1:39" x14ac:dyDescent="0.2">
      <c r="A110">
        <v>12</v>
      </c>
      <c r="B110" s="2" t="s">
        <v>157</v>
      </c>
      <c r="C110" s="2" t="s">
        <v>390</v>
      </c>
      <c r="D110" s="2" t="s">
        <v>872</v>
      </c>
      <c r="E110" s="2" t="s">
        <v>318</v>
      </c>
      <c r="F110" s="2" t="s">
        <v>319</v>
      </c>
      <c r="G110" s="2" t="s">
        <v>520</v>
      </c>
      <c r="H110" s="2" t="s">
        <v>521</v>
      </c>
      <c r="I110" s="2" t="s">
        <v>162</v>
      </c>
      <c r="N110" s="2" t="s">
        <v>871</v>
      </c>
      <c r="O110" s="2" t="s">
        <v>1074</v>
      </c>
      <c r="P110" s="2" t="s">
        <v>518</v>
      </c>
      <c r="Q110" s="2" t="s">
        <v>519</v>
      </c>
      <c r="R110" s="2" t="s">
        <v>320</v>
      </c>
      <c r="S110" s="2" t="s">
        <v>1097</v>
      </c>
      <c r="T110" s="2" t="s">
        <v>741</v>
      </c>
      <c r="AJ110" t="s">
        <v>1356</v>
      </c>
      <c r="AK110" t="s">
        <v>1441</v>
      </c>
      <c r="AL110" t="str">
        <f t="shared" si="2"/>
        <v>4</v>
      </c>
      <c r="AM110" t="str">
        <f t="shared" si="3"/>
        <v>Suur-Paala - Tondi</v>
      </c>
    </row>
    <row r="111" spans="1:39" x14ac:dyDescent="0.2">
      <c r="A111">
        <v>13</v>
      </c>
      <c r="B111" s="2" t="s">
        <v>163</v>
      </c>
      <c r="C111" s="2" t="s">
        <v>394</v>
      </c>
      <c r="D111" s="2" t="s">
        <v>686</v>
      </c>
      <c r="E111" s="2" t="s">
        <v>450</v>
      </c>
      <c r="F111" s="2" t="s">
        <v>805</v>
      </c>
      <c r="G111" s="2" t="s">
        <v>66</v>
      </c>
      <c r="H111" s="2" t="s">
        <v>67</v>
      </c>
      <c r="I111" s="2" t="s">
        <v>169</v>
      </c>
      <c r="N111" s="2" t="s">
        <v>240</v>
      </c>
      <c r="O111" s="2" t="s">
        <v>449</v>
      </c>
      <c r="P111" s="2" t="s">
        <v>64</v>
      </c>
      <c r="Q111" s="2" t="s">
        <v>65</v>
      </c>
      <c r="R111" s="2" t="s">
        <v>742</v>
      </c>
      <c r="S111" s="2" t="s">
        <v>688</v>
      </c>
      <c r="T111" s="2" t="s">
        <v>689</v>
      </c>
      <c r="AJ111" t="s">
        <v>1356</v>
      </c>
      <c r="AK111" t="s">
        <v>1441</v>
      </c>
      <c r="AL111" t="str">
        <f t="shared" si="2"/>
        <v>4</v>
      </c>
      <c r="AM111" t="str">
        <f t="shared" si="3"/>
        <v>Suur-Paala - Tondi</v>
      </c>
    </row>
    <row r="112" spans="1:39" x14ac:dyDescent="0.2">
      <c r="A112">
        <v>14</v>
      </c>
      <c r="B112" s="2" t="s">
        <v>170</v>
      </c>
      <c r="C112" s="2" t="s">
        <v>399</v>
      </c>
      <c r="D112" s="2" t="s">
        <v>762</v>
      </c>
      <c r="E112" s="2" t="s">
        <v>328</v>
      </c>
      <c r="F112" s="2" t="s">
        <v>329</v>
      </c>
      <c r="G112" s="2" t="s">
        <v>895</v>
      </c>
      <c r="H112" s="2" t="s">
        <v>764</v>
      </c>
      <c r="I112" s="2" t="s">
        <v>175</v>
      </c>
      <c r="N112" s="2" t="s">
        <v>246</v>
      </c>
      <c r="O112" s="2" t="s">
        <v>453</v>
      </c>
      <c r="P112" s="2" t="s">
        <v>744</v>
      </c>
      <c r="Q112" s="2" t="s">
        <v>633</v>
      </c>
      <c r="R112" s="2" t="s">
        <v>330</v>
      </c>
      <c r="S112" s="2" t="s">
        <v>75</v>
      </c>
      <c r="T112" s="2" t="s">
        <v>76</v>
      </c>
      <c r="AJ112" t="s">
        <v>1356</v>
      </c>
      <c r="AK112" t="s">
        <v>1441</v>
      </c>
      <c r="AL112" t="str">
        <f t="shared" si="2"/>
        <v>4</v>
      </c>
      <c r="AM112" t="str">
        <f t="shared" si="3"/>
        <v>Suur-Paala - Tondi</v>
      </c>
    </row>
    <row r="113" spans="1:39" x14ac:dyDescent="0.2">
      <c r="A113">
        <v>15</v>
      </c>
      <c r="B113" s="2" t="s">
        <v>403</v>
      </c>
      <c r="C113" s="2" t="s">
        <v>930</v>
      </c>
      <c r="D113" s="2" t="s">
        <v>1110</v>
      </c>
      <c r="E113" s="2" t="s">
        <v>996</v>
      </c>
      <c r="F113" s="2" t="s">
        <v>846</v>
      </c>
      <c r="G113" s="2" t="s">
        <v>253</v>
      </c>
      <c r="H113" s="2" t="s">
        <v>406</v>
      </c>
      <c r="I113" s="2" t="s">
        <v>600</v>
      </c>
      <c r="J113" s="2" t="s">
        <v>83</v>
      </c>
      <c r="N113" s="2" t="s">
        <v>77</v>
      </c>
      <c r="O113" s="2" t="s">
        <v>455</v>
      </c>
      <c r="P113" s="2" t="s">
        <v>532</v>
      </c>
      <c r="Q113" s="2" t="s">
        <v>533</v>
      </c>
      <c r="R113" s="2" t="s">
        <v>695</v>
      </c>
      <c r="S113" s="2" t="s">
        <v>82</v>
      </c>
      <c r="T113" s="2" t="s">
        <v>83</v>
      </c>
      <c r="AJ113" t="s">
        <v>1356</v>
      </c>
      <c r="AK113" t="s">
        <v>1441</v>
      </c>
      <c r="AL113" t="str">
        <f t="shared" si="2"/>
        <v>4</v>
      </c>
      <c r="AM113" t="str">
        <f t="shared" si="3"/>
        <v>Suur-Paala - Tondi</v>
      </c>
    </row>
    <row r="114" spans="1:39" x14ac:dyDescent="0.2">
      <c r="A114">
        <v>16</v>
      </c>
      <c r="B114" s="2" t="s">
        <v>458</v>
      </c>
      <c r="C114" s="2" t="s">
        <v>184</v>
      </c>
      <c r="D114" s="2" t="s">
        <v>334</v>
      </c>
      <c r="E114" s="2" t="s">
        <v>86</v>
      </c>
      <c r="F114" s="2" t="s">
        <v>1076</v>
      </c>
      <c r="G114" s="2" t="s">
        <v>850</v>
      </c>
      <c r="H114" s="2" t="s">
        <v>1035</v>
      </c>
      <c r="I114" s="2" t="s">
        <v>811</v>
      </c>
      <c r="N114" s="2" t="s">
        <v>256</v>
      </c>
      <c r="O114" s="2" t="s">
        <v>459</v>
      </c>
      <c r="P114" s="2" t="s">
        <v>746</v>
      </c>
      <c r="Q114" s="2" t="s">
        <v>1076</v>
      </c>
      <c r="R114" s="2" t="s">
        <v>337</v>
      </c>
      <c r="S114" s="2" t="s">
        <v>259</v>
      </c>
      <c r="AJ114" t="s">
        <v>1356</v>
      </c>
      <c r="AK114" t="s">
        <v>1441</v>
      </c>
      <c r="AL114" t="str">
        <f t="shared" si="2"/>
        <v>4</v>
      </c>
      <c r="AM114" t="str">
        <f t="shared" si="3"/>
        <v>Suur-Paala - Tondi</v>
      </c>
    </row>
    <row r="115" spans="1:39" x14ac:dyDescent="0.2">
      <c r="A115">
        <v>17</v>
      </c>
      <c r="B115" s="2" t="s">
        <v>260</v>
      </c>
      <c r="C115" s="2" t="s">
        <v>91</v>
      </c>
      <c r="D115" s="2" t="s">
        <v>463</v>
      </c>
      <c r="E115" s="2" t="s">
        <v>984</v>
      </c>
      <c r="F115" s="2" t="s">
        <v>640</v>
      </c>
      <c r="G115" s="2" t="s">
        <v>94</v>
      </c>
      <c r="H115" s="2" t="s">
        <v>95</v>
      </c>
      <c r="I115" s="2" t="s">
        <v>900</v>
      </c>
      <c r="J115" s="2" t="s">
        <v>342</v>
      </c>
      <c r="N115" s="2" t="s">
        <v>90</v>
      </c>
      <c r="O115" s="2" t="s">
        <v>339</v>
      </c>
      <c r="P115" s="2" t="s">
        <v>639</v>
      </c>
      <c r="Q115" s="2" t="s">
        <v>851</v>
      </c>
      <c r="R115" s="2" t="s">
        <v>341</v>
      </c>
      <c r="S115" s="2" t="s">
        <v>703</v>
      </c>
      <c r="T115" s="2" t="s">
        <v>545</v>
      </c>
      <c r="AJ115" t="s">
        <v>1356</v>
      </c>
      <c r="AK115" t="s">
        <v>1441</v>
      </c>
      <c r="AL115" t="str">
        <f t="shared" si="2"/>
        <v>4</v>
      </c>
      <c r="AM115" t="str">
        <f t="shared" si="3"/>
        <v>Suur-Paala - Tondi</v>
      </c>
    </row>
    <row r="116" spans="1:39" x14ac:dyDescent="0.2">
      <c r="A116">
        <v>18</v>
      </c>
      <c r="B116" s="2" t="s">
        <v>546</v>
      </c>
      <c r="C116" s="2" t="s">
        <v>932</v>
      </c>
      <c r="D116" s="2" t="s">
        <v>465</v>
      </c>
      <c r="E116" s="2" t="s">
        <v>706</v>
      </c>
      <c r="F116" s="2" t="s">
        <v>707</v>
      </c>
      <c r="G116" s="2" t="s">
        <v>199</v>
      </c>
      <c r="H116" s="2" t="s">
        <v>414</v>
      </c>
      <c r="N116" s="2" t="s">
        <v>972</v>
      </c>
      <c r="O116" s="2" t="s">
        <v>998</v>
      </c>
      <c r="P116" s="2" t="s">
        <v>345</v>
      </c>
      <c r="Q116" s="2" t="s">
        <v>707</v>
      </c>
      <c r="R116" s="2" t="s">
        <v>1065</v>
      </c>
      <c r="S116" s="2" t="s">
        <v>103</v>
      </c>
      <c r="AJ116" t="s">
        <v>1356</v>
      </c>
      <c r="AK116" t="s">
        <v>1441</v>
      </c>
      <c r="AL116" t="str">
        <f t="shared" si="2"/>
        <v>4</v>
      </c>
      <c r="AM116" t="str">
        <f t="shared" si="3"/>
        <v>Suur-Paala - Tondi</v>
      </c>
    </row>
    <row r="117" spans="1:39" x14ac:dyDescent="0.2">
      <c r="A117">
        <v>19</v>
      </c>
      <c r="B117" s="2" t="s">
        <v>934</v>
      </c>
      <c r="C117" s="2" t="s">
        <v>1066</v>
      </c>
      <c r="D117" s="2" t="s">
        <v>271</v>
      </c>
      <c r="E117" s="2" t="s">
        <v>750</v>
      </c>
      <c r="F117" s="2" t="s">
        <v>751</v>
      </c>
      <c r="G117" s="2" t="s">
        <v>205</v>
      </c>
      <c r="N117" s="2" t="s">
        <v>270</v>
      </c>
      <c r="O117" s="2" t="s">
        <v>987</v>
      </c>
      <c r="P117" s="2" t="s">
        <v>750</v>
      </c>
      <c r="Q117" s="2" t="s">
        <v>469</v>
      </c>
      <c r="R117" s="2" t="s">
        <v>646</v>
      </c>
      <c r="AJ117" t="s">
        <v>1356</v>
      </c>
      <c r="AK117" t="s">
        <v>1441</v>
      </c>
      <c r="AL117" t="str">
        <f t="shared" si="2"/>
        <v>4</v>
      </c>
      <c r="AM117" t="str">
        <f t="shared" si="3"/>
        <v>Suur-Paala - Tondi</v>
      </c>
    </row>
    <row r="118" spans="1:39" x14ac:dyDescent="0.2">
      <c r="A118">
        <v>20</v>
      </c>
      <c r="B118" s="2" t="s">
        <v>206</v>
      </c>
      <c r="C118" s="2" t="s">
        <v>207</v>
      </c>
      <c r="D118" s="2" t="s">
        <v>752</v>
      </c>
      <c r="E118" s="2" t="s">
        <v>470</v>
      </c>
      <c r="F118" s="2" t="s">
        <v>1033</v>
      </c>
      <c r="G118" s="2" t="s">
        <v>278</v>
      </c>
      <c r="N118" s="2" t="s">
        <v>420</v>
      </c>
      <c r="O118" s="2" t="s">
        <v>421</v>
      </c>
      <c r="P118" s="2" t="s">
        <v>276</v>
      </c>
      <c r="Q118" s="2" t="s">
        <v>355</v>
      </c>
      <c r="R118" s="2" t="s">
        <v>938</v>
      </c>
      <c r="S118" s="2" t="s">
        <v>211</v>
      </c>
      <c r="AJ118" t="s">
        <v>1356</v>
      </c>
      <c r="AK118" t="s">
        <v>1441</v>
      </c>
      <c r="AL118" t="str">
        <f t="shared" si="2"/>
        <v>4</v>
      </c>
      <c r="AM118" t="str">
        <f t="shared" si="3"/>
        <v>Suur-Paala - Tondi</v>
      </c>
    </row>
    <row r="119" spans="1:39" x14ac:dyDescent="0.2">
      <c r="A119">
        <v>21</v>
      </c>
      <c r="B119" s="2" t="s">
        <v>115</v>
      </c>
      <c r="C119" s="2" t="s">
        <v>425</v>
      </c>
      <c r="D119" s="2" t="s">
        <v>358</v>
      </c>
      <c r="E119" s="2" t="s">
        <v>471</v>
      </c>
      <c r="F119" s="2" t="s">
        <v>1037</v>
      </c>
      <c r="G119" s="2" t="s">
        <v>1167</v>
      </c>
      <c r="H119" s="2" t="s">
        <v>361</v>
      </c>
      <c r="I119" s="2" t="s">
        <v>119</v>
      </c>
      <c r="N119" s="2" t="s">
        <v>755</v>
      </c>
      <c r="O119" s="2" t="s">
        <v>991</v>
      </c>
      <c r="P119" s="2" t="s">
        <v>471</v>
      </c>
      <c r="Q119" s="2" t="s">
        <v>910</v>
      </c>
      <c r="R119" s="2" t="s">
        <v>911</v>
      </c>
      <c r="S119" s="2" t="s">
        <v>1133</v>
      </c>
      <c r="AJ119" t="s">
        <v>1356</v>
      </c>
      <c r="AK119" t="s">
        <v>1441</v>
      </c>
      <c r="AL119" t="str">
        <f t="shared" si="2"/>
        <v>4</v>
      </c>
      <c r="AM119" t="str">
        <f t="shared" si="3"/>
        <v>Suur-Paala - Tondi</v>
      </c>
    </row>
    <row r="120" spans="1:39" x14ac:dyDescent="0.2">
      <c r="A120">
        <v>22</v>
      </c>
      <c r="B120" s="2" t="s">
        <v>1038</v>
      </c>
      <c r="C120" s="2" t="s">
        <v>822</v>
      </c>
      <c r="D120" s="2" t="s">
        <v>1187</v>
      </c>
      <c r="E120" s="2" t="s">
        <v>1069</v>
      </c>
      <c r="F120" s="2" t="s">
        <v>974</v>
      </c>
      <c r="N120" s="2" t="s">
        <v>772</v>
      </c>
      <c r="O120" s="2" t="s">
        <v>913</v>
      </c>
      <c r="P120" s="2" t="s">
        <v>882</v>
      </c>
      <c r="Q120" s="2" t="s">
        <v>974</v>
      </c>
      <c r="AJ120" t="s">
        <v>1356</v>
      </c>
      <c r="AK120" t="s">
        <v>1441</v>
      </c>
      <c r="AL120" t="str">
        <f t="shared" si="2"/>
        <v>4</v>
      </c>
      <c r="AM120" t="str">
        <f t="shared" si="3"/>
        <v>Suur-Paala - Tondi</v>
      </c>
    </row>
    <row r="121" spans="1:39" x14ac:dyDescent="0.2">
      <c r="A121">
        <v>23</v>
      </c>
      <c r="B121" s="2" t="s">
        <v>476</v>
      </c>
      <c r="C121" s="2" t="s">
        <v>562</v>
      </c>
      <c r="D121" s="2" t="s">
        <v>1173</v>
      </c>
      <c r="N121" s="2" t="s">
        <v>476</v>
      </c>
      <c r="O121" s="2" t="s">
        <v>562</v>
      </c>
      <c r="P121" s="2" t="s">
        <v>1173</v>
      </c>
      <c r="AJ121" t="s">
        <v>1356</v>
      </c>
      <c r="AK121" t="s">
        <v>1441</v>
      </c>
      <c r="AL121" t="str">
        <f t="shared" si="2"/>
        <v>4</v>
      </c>
      <c r="AM121" t="str">
        <f t="shared" si="3"/>
        <v>Suur-Paala - Tondi</v>
      </c>
    </row>
    <row r="122" spans="1:39" x14ac:dyDescent="0.2">
      <c r="A122">
        <v>0</v>
      </c>
      <c r="B122" s="2" t="s">
        <v>1174</v>
      </c>
      <c r="C122" s="2" t="s">
        <v>1176</v>
      </c>
      <c r="D122" s="2" t="s">
        <v>1199</v>
      </c>
      <c r="E122" s="2" t="s">
        <v>1300</v>
      </c>
      <c r="N122" s="2" t="s">
        <v>1174</v>
      </c>
      <c r="O122" s="2" t="s">
        <v>1176</v>
      </c>
      <c r="P122" s="2" t="s">
        <v>1199</v>
      </c>
      <c r="Q122" s="2" t="s">
        <v>1300</v>
      </c>
      <c r="AJ122" t="s">
        <v>1356</v>
      </c>
      <c r="AK122" t="s">
        <v>1441</v>
      </c>
      <c r="AL122" t="str">
        <f t="shared" si="2"/>
        <v>4</v>
      </c>
      <c r="AM122" t="str">
        <f t="shared" si="3"/>
        <v>Suur-Paala - Tondi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128" t="s">
        <v>2</v>
      </c>
      <c r="B128" t="s">
        <v>1405</v>
      </c>
      <c r="F128" t="s">
        <v>7</v>
      </c>
      <c r="G128" s="1" t="s">
        <v>1449</v>
      </c>
      <c r="AL128" t="str">
        <f t="shared" si="2"/>
        <v/>
      </c>
      <c r="AM128" t="str">
        <f t="shared" si="3"/>
        <v/>
      </c>
    </row>
    <row r="129" spans="1:39" x14ac:dyDescent="0.2">
      <c r="B129" t="s">
        <v>4</v>
      </c>
      <c r="N129" t="s">
        <v>5</v>
      </c>
      <c r="Y129" t="s">
        <v>6</v>
      </c>
      <c r="AL129" t="str">
        <f t="shared" si="2"/>
        <v/>
      </c>
      <c r="AM129" t="str">
        <f t="shared" si="3"/>
        <v/>
      </c>
    </row>
    <row r="130" spans="1:39" x14ac:dyDescent="0.2">
      <c r="A130">
        <v>1</v>
      </c>
      <c r="AJ130" t="s">
        <v>1356</v>
      </c>
      <c r="AK130" t="s">
        <v>1405</v>
      </c>
      <c r="AL130" t="str">
        <f t="shared" si="2"/>
        <v>5</v>
      </c>
      <c r="AM130" t="str">
        <f t="shared" si="3"/>
        <v>Kopli - Vana-Lõuna</v>
      </c>
    </row>
    <row r="131" spans="1:39" x14ac:dyDescent="0.2">
      <c r="A131">
        <v>2</v>
      </c>
      <c r="AJ131" t="s">
        <v>1356</v>
      </c>
      <c r="AK131" t="s">
        <v>1405</v>
      </c>
      <c r="AL131" t="str">
        <f t="shared" si="2"/>
        <v>5</v>
      </c>
      <c r="AM131" t="str">
        <f t="shared" si="3"/>
        <v>Kopli - Vana-Lõuna</v>
      </c>
    </row>
    <row r="132" spans="1:39" x14ac:dyDescent="0.2">
      <c r="A132">
        <v>3</v>
      </c>
      <c r="AJ132" t="s">
        <v>1356</v>
      </c>
      <c r="AK132" t="s">
        <v>1405</v>
      </c>
      <c r="AL132" t="str">
        <f t="shared" si="2"/>
        <v>5</v>
      </c>
      <c r="AM132" t="str">
        <f t="shared" si="3"/>
        <v>Kopli - Vana-Lõuna</v>
      </c>
    </row>
    <row r="133" spans="1:39" x14ac:dyDescent="0.2">
      <c r="A133">
        <v>4</v>
      </c>
      <c r="AJ133" t="s">
        <v>1356</v>
      </c>
      <c r="AK133" t="s">
        <v>1405</v>
      </c>
      <c r="AL133" t="str">
        <f t="shared" si="2"/>
        <v>5</v>
      </c>
      <c r="AM133" t="str">
        <f t="shared" si="3"/>
        <v>Kopli - Vana-Lõuna</v>
      </c>
    </row>
    <row r="134" spans="1:39" x14ac:dyDescent="0.2">
      <c r="A134">
        <v>5</v>
      </c>
      <c r="B134" s="2" t="s">
        <v>727</v>
      </c>
      <c r="AJ134" t="s">
        <v>1356</v>
      </c>
      <c r="AK134" t="s">
        <v>1405</v>
      </c>
      <c r="AL134" t="str">
        <f t="shared" si="2"/>
        <v>5</v>
      </c>
      <c r="AM134" t="str">
        <f t="shared" si="3"/>
        <v>Kopli - Vana-Lõuna</v>
      </c>
    </row>
    <row r="135" spans="1:39" x14ac:dyDescent="0.2">
      <c r="A135">
        <v>6</v>
      </c>
      <c r="B135" s="2" t="s">
        <v>1157</v>
      </c>
      <c r="C135" s="2" t="s">
        <v>1104</v>
      </c>
      <c r="D135" s="2" t="s">
        <v>489</v>
      </c>
      <c r="N135" s="2" t="s">
        <v>758</v>
      </c>
      <c r="AJ135" t="s">
        <v>1356</v>
      </c>
      <c r="AK135" t="s">
        <v>1405</v>
      </c>
      <c r="AL135" t="str">
        <f t="shared" ref="AL135:AL198" si="4">LEFT(AK135,1)</f>
        <v>5</v>
      </c>
      <c r="AM135" t="str">
        <f t="shared" ref="AM135:AM198" si="5">MID(AK135,2,LEN(AK135))</f>
        <v>Kopli - Vana-Lõuna</v>
      </c>
    </row>
    <row r="136" spans="1:39" x14ac:dyDescent="0.2">
      <c r="A136">
        <v>7</v>
      </c>
      <c r="B136" s="2" t="s">
        <v>17</v>
      </c>
      <c r="C136" s="2" t="s">
        <v>492</v>
      </c>
      <c r="D136" s="2" t="s">
        <v>664</v>
      </c>
      <c r="E136" s="2" t="s">
        <v>965</v>
      </c>
      <c r="F136" s="2" t="s">
        <v>220</v>
      </c>
      <c r="N136" s="2" t="s">
        <v>785</v>
      </c>
      <c r="O136" s="2" t="s">
        <v>620</v>
      </c>
      <c r="AJ136" t="s">
        <v>1356</v>
      </c>
      <c r="AK136" t="s">
        <v>1405</v>
      </c>
      <c r="AL136" t="str">
        <f t="shared" si="4"/>
        <v>5</v>
      </c>
      <c r="AM136" t="str">
        <f t="shared" si="5"/>
        <v>Kopli - Vana-Lõuna</v>
      </c>
    </row>
    <row r="137" spans="1:39" x14ac:dyDescent="0.2">
      <c r="A137">
        <v>8</v>
      </c>
      <c r="B137" s="2" t="s">
        <v>297</v>
      </c>
      <c r="C137" s="2" t="s">
        <v>27</v>
      </c>
      <c r="D137" s="2" t="s">
        <v>499</v>
      </c>
      <c r="E137" s="2" t="s">
        <v>223</v>
      </c>
      <c r="N137" s="2" t="s">
        <v>667</v>
      </c>
      <c r="O137" s="2" t="s">
        <v>436</v>
      </c>
      <c r="P137" s="2" t="s">
        <v>733</v>
      </c>
      <c r="AJ137" t="s">
        <v>1356</v>
      </c>
      <c r="AK137" t="s">
        <v>1405</v>
      </c>
      <c r="AL137" t="str">
        <f t="shared" si="4"/>
        <v>5</v>
      </c>
      <c r="AM137" t="str">
        <f t="shared" si="5"/>
        <v>Kopli - Vana-Lõuna</v>
      </c>
    </row>
    <row r="138" spans="1:39" x14ac:dyDescent="0.2">
      <c r="A138">
        <v>9</v>
      </c>
      <c r="B138" s="2" t="s">
        <v>437</v>
      </c>
      <c r="C138" s="2" t="s">
        <v>1008</v>
      </c>
      <c r="D138" s="2" t="s">
        <v>675</v>
      </c>
      <c r="E138" s="2" t="s">
        <v>226</v>
      </c>
      <c r="N138" s="2" t="s">
        <v>967</v>
      </c>
      <c r="O138" s="2" t="s">
        <v>34</v>
      </c>
      <c r="P138" s="2" t="s">
        <v>834</v>
      </c>
      <c r="AJ138" t="s">
        <v>1356</v>
      </c>
      <c r="AK138" t="s">
        <v>1405</v>
      </c>
      <c r="AL138" t="str">
        <f t="shared" si="4"/>
        <v>5</v>
      </c>
      <c r="AM138" t="str">
        <f t="shared" si="5"/>
        <v>Kopli - Vana-Lõuna</v>
      </c>
    </row>
    <row r="139" spans="1:39" x14ac:dyDescent="0.2">
      <c r="A139">
        <v>10</v>
      </c>
      <c r="B139" s="2" t="s">
        <v>507</v>
      </c>
      <c r="C139" s="2" t="s">
        <v>508</v>
      </c>
      <c r="D139" s="2" t="s">
        <v>509</v>
      </c>
      <c r="E139" s="2" t="s">
        <v>511</v>
      </c>
      <c r="N139" s="2" t="s">
        <v>1059</v>
      </c>
      <c r="O139" s="2" t="s">
        <v>307</v>
      </c>
      <c r="P139" s="2" t="s">
        <v>509</v>
      </c>
      <c r="Q139" s="2" t="s">
        <v>581</v>
      </c>
      <c r="AJ139" t="s">
        <v>1356</v>
      </c>
      <c r="AK139" t="s">
        <v>1405</v>
      </c>
      <c r="AL139" t="str">
        <f t="shared" si="4"/>
        <v>5</v>
      </c>
      <c r="AM139" t="str">
        <f t="shared" si="5"/>
        <v>Kopli - Vana-Lõuna</v>
      </c>
    </row>
    <row r="140" spans="1:39" x14ac:dyDescent="0.2">
      <c r="A140">
        <v>11</v>
      </c>
      <c r="B140" s="2" t="s">
        <v>151</v>
      </c>
      <c r="C140" s="2" t="s">
        <v>514</v>
      </c>
      <c r="D140" s="2" t="s">
        <v>388</v>
      </c>
      <c r="E140" s="2" t="s">
        <v>446</v>
      </c>
      <c r="N140" s="2" t="s">
        <v>48</v>
      </c>
      <c r="O140" s="2" t="s">
        <v>387</v>
      </c>
      <c r="P140" s="2" t="s">
        <v>389</v>
      </c>
      <c r="AJ140" t="s">
        <v>1356</v>
      </c>
      <c r="AK140" t="s">
        <v>1405</v>
      </c>
      <c r="AL140" t="str">
        <f t="shared" si="4"/>
        <v>5</v>
      </c>
      <c r="AM140" t="str">
        <f t="shared" si="5"/>
        <v>Kopli - Vana-Lõuna</v>
      </c>
    </row>
    <row r="141" spans="1:39" x14ac:dyDescent="0.2">
      <c r="A141">
        <v>12</v>
      </c>
      <c r="B141" s="2" t="s">
        <v>801</v>
      </c>
      <c r="C141" s="2" t="s">
        <v>57</v>
      </c>
      <c r="D141" s="2" t="s">
        <v>926</v>
      </c>
      <c r="E141" s="2" t="s">
        <v>741</v>
      </c>
      <c r="N141" s="2" t="s">
        <v>390</v>
      </c>
      <c r="O141" s="2" t="s">
        <v>57</v>
      </c>
      <c r="P141" s="2" t="s">
        <v>161</v>
      </c>
      <c r="AJ141" t="s">
        <v>1356</v>
      </c>
      <c r="AK141" t="s">
        <v>1405</v>
      </c>
      <c r="AL141" t="str">
        <f t="shared" si="4"/>
        <v>5</v>
      </c>
      <c r="AM141" t="str">
        <f t="shared" si="5"/>
        <v>Kopli - Vana-Lõuna</v>
      </c>
    </row>
    <row r="142" spans="1:39" x14ac:dyDescent="0.2">
      <c r="A142">
        <v>13</v>
      </c>
      <c r="B142" s="2" t="s">
        <v>323</v>
      </c>
      <c r="C142" s="2" t="s">
        <v>396</v>
      </c>
      <c r="D142" s="2" t="s">
        <v>927</v>
      </c>
      <c r="E142" s="2" t="s">
        <v>689</v>
      </c>
      <c r="N142" s="2" t="s">
        <v>322</v>
      </c>
      <c r="O142" s="2" t="s">
        <v>995</v>
      </c>
      <c r="P142" s="2" t="s">
        <v>66</v>
      </c>
      <c r="Q142" s="2" t="s">
        <v>245</v>
      </c>
      <c r="AJ142" t="s">
        <v>1356</v>
      </c>
      <c r="AK142" t="s">
        <v>1405</v>
      </c>
      <c r="AL142" t="str">
        <f t="shared" si="4"/>
        <v>5</v>
      </c>
      <c r="AM142" t="str">
        <f t="shared" si="5"/>
        <v>Kopli - Vana-Lõuna</v>
      </c>
    </row>
    <row r="143" spans="1:39" x14ac:dyDescent="0.2">
      <c r="A143">
        <v>14</v>
      </c>
      <c r="B143" s="2" t="s">
        <v>806</v>
      </c>
      <c r="C143" s="2" t="s">
        <v>763</v>
      </c>
      <c r="D143" s="2" t="s">
        <v>808</v>
      </c>
      <c r="E143" s="2" t="s">
        <v>76</v>
      </c>
      <c r="N143" s="2" t="s">
        <v>453</v>
      </c>
      <c r="O143" s="2" t="s">
        <v>633</v>
      </c>
      <c r="P143" s="2" t="s">
        <v>331</v>
      </c>
      <c r="AJ143" t="s">
        <v>1356</v>
      </c>
      <c r="AK143" t="s">
        <v>1405</v>
      </c>
      <c r="AL143" t="str">
        <f t="shared" si="4"/>
        <v>5</v>
      </c>
      <c r="AM143" t="str">
        <f t="shared" si="5"/>
        <v>Kopli - Vana-Lõuna</v>
      </c>
    </row>
    <row r="144" spans="1:39" x14ac:dyDescent="0.2">
      <c r="A144">
        <v>15</v>
      </c>
      <c r="B144" s="2" t="s">
        <v>177</v>
      </c>
      <c r="C144" s="2" t="s">
        <v>693</v>
      </c>
      <c r="D144" s="2" t="s">
        <v>695</v>
      </c>
      <c r="E144" s="2" t="s">
        <v>182</v>
      </c>
      <c r="N144" s="2" t="s">
        <v>1028</v>
      </c>
      <c r="O144" s="2" t="s">
        <v>996</v>
      </c>
      <c r="P144" s="2" t="s">
        <v>969</v>
      </c>
      <c r="Q144" s="2" t="s">
        <v>83</v>
      </c>
      <c r="AJ144" t="s">
        <v>1356</v>
      </c>
      <c r="AK144" t="s">
        <v>1405</v>
      </c>
      <c r="AL144" t="str">
        <f t="shared" si="4"/>
        <v>5</v>
      </c>
      <c r="AM144" t="str">
        <f t="shared" si="5"/>
        <v>Kopli - Vana-Lõuna</v>
      </c>
    </row>
    <row r="145" spans="1:39" x14ac:dyDescent="0.2">
      <c r="A145">
        <v>16</v>
      </c>
      <c r="B145" s="2" t="s">
        <v>697</v>
      </c>
      <c r="C145" s="2" t="s">
        <v>746</v>
      </c>
      <c r="D145" s="2" t="s">
        <v>87</v>
      </c>
      <c r="E145" s="2" t="s">
        <v>873</v>
      </c>
      <c r="N145" s="2" t="s">
        <v>699</v>
      </c>
      <c r="O145" s="2" t="s">
        <v>638</v>
      </c>
      <c r="P145" s="2" t="s">
        <v>873</v>
      </c>
      <c r="AJ145" t="s">
        <v>1356</v>
      </c>
      <c r="AK145" t="s">
        <v>1405</v>
      </c>
      <c r="AL145" t="str">
        <f t="shared" si="4"/>
        <v>5</v>
      </c>
      <c r="AM145" t="str">
        <f t="shared" si="5"/>
        <v>Kopli - Vana-Lõuna</v>
      </c>
    </row>
    <row r="146" spans="1:39" x14ac:dyDescent="0.2">
      <c r="A146">
        <v>17</v>
      </c>
      <c r="B146" s="2" t="s">
        <v>1030</v>
      </c>
      <c r="C146" s="2" t="s">
        <v>92</v>
      </c>
      <c r="D146" s="2" t="s">
        <v>263</v>
      </c>
      <c r="E146" s="2" t="s">
        <v>971</v>
      </c>
      <c r="N146" s="2" t="s">
        <v>411</v>
      </c>
      <c r="O146" s="2" t="s">
        <v>544</v>
      </c>
      <c r="AJ146" t="s">
        <v>1356</v>
      </c>
      <c r="AK146" t="s">
        <v>1405</v>
      </c>
      <c r="AL146" t="str">
        <f t="shared" si="4"/>
        <v>5</v>
      </c>
      <c r="AM146" t="str">
        <f t="shared" si="5"/>
        <v>Kopli - Vana-Lõuna</v>
      </c>
    </row>
    <row r="147" spans="1:39" x14ac:dyDescent="0.2">
      <c r="A147">
        <v>18</v>
      </c>
      <c r="B147" s="2" t="s">
        <v>641</v>
      </c>
      <c r="C147" s="2" t="s">
        <v>344</v>
      </c>
      <c r="D147" s="2" t="s">
        <v>707</v>
      </c>
      <c r="E147" s="2" t="s">
        <v>200</v>
      </c>
      <c r="N147" s="2" t="s">
        <v>608</v>
      </c>
      <c r="O147" s="2" t="s">
        <v>99</v>
      </c>
      <c r="P147" s="2" t="s">
        <v>609</v>
      </c>
      <c r="AJ147" t="s">
        <v>1356</v>
      </c>
      <c r="AK147" t="s">
        <v>1405</v>
      </c>
      <c r="AL147" t="str">
        <f t="shared" si="4"/>
        <v>5</v>
      </c>
      <c r="AM147" t="str">
        <f t="shared" si="5"/>
        <v>Kopli - Vana-Lõuna</v>
      </c>
    </row>
    <row r="148" spans="1:39" x14ac:dyDescent="0.2">
      <c r="A148">
        <v>19</v>
      </c>
      <c r="B148" s="2" t="s">
        <v>548</v>
      </c>
      <c r="C148" s="2" t="s">
        <v>550</v>
      </c>
      <c r="D148" s="2" t="s">
        <v>419</v>
      </c>
      <c r="N148" s="2" t="s">
        <v>348</v>
      </c>
      <c r="O148" s="2" t="s">
        <v>271</v>
      </c>
      <c r="P148" s="2" t="s">
        <v>205</v>
      </c>
      <c r="AJ148" t="s">
        <v>1356</v>
      </c>
      <c r="AK148" t="s">
        <v>1405</v>
      </c>
      <c r="AL148" t="str">
        <f t="shared" si="4"/>
        <v>5</v>
      </c>
      <c r="AM148" t="str">
        <f t="shared" si="5"/>
        <v>Kopli - Vana-Lõuna</v>
      </c>
    </row>
    <row r="149" spans="1:39" x14ac:dyDescent="0.2">
      <c r="A149">
        <v>20</v>
      </c>
      <c r="B149" s="2" t="s">
        <v>552</v>
      </c>
      <c r="C149" s="2" t="s">
        <v>554</v>
      </c>
      <c r="D149" s="2" t="s">
        <v>555</v>
      </c>
      <c r="N149" s="2" t="s">
        <v>275</v>
      </c>
      <c r="O149" s="2" t="s">
        <v>554</v>
      </c>
      <c r="P149" s="2" t="s">
        <v>357</v>
      </c>
      <c r="AJ149" t="s">
        <v>1356</v>
      </c>
      <c r="AK149" t="s">
        <v>1405</v>
      </c>
      <c r="AL149" t="str">
        <f t="shared" si="4"/>
        <v>5</v>
      </c>
      <c r="AM149" t="str">
        <f t="shared" si="5"/>
        <v>Kopli - Vana-Lõuna</v>
      </c>
    </row>
    <row r="150" spans="1:39" x14ac:dyDescent="0.2">
      <c r="A150">
        <v>21</v>
      </c>
      <c r="B150" s="2" t="s">
        <v>116</v>
      </c>
      <c r="C150" s="2" t="s">
        <v>556</v>
      </c>
      <c r="D150" s="2" t="s">
        <v>557</v>
      </c>
      <c r="N150" s="2" t="s">
        <v>358</v>
      </c>
      <c r="O150" s="2" t="s">
        <v>360</v>
      </c>
      <c r="P150" s="2" t="s">
        <v>821</v>
      </c>
      <c r="AJ150" t="s">
        <v>1356</v>
      </c>
      <c r="AK150" t="s">
        <v>1405</v>
      </c>
      <c r="AL150" t="str">
        <f t="shared" si="4"/>
        <v>5</v>
      </c>
      <c r="AM150" t="str">
        <f t="shared" si="5"/>
        <v>Kopli - Vana-Lõuna</v>
      </c>
    </row>
    <row r="151" spans="1:39" x14ac:dyDescent="0.2">
      <c r="A151">
        <v>22</v>
      </c>
      <c r="B151" s="2" t="s">
        <v>1145</v>
      </c>
      <c r="C151" s="2" t="s">
        <v>1068</v>
      </c>
      <c r="D151" s="2" t="s">
        <v>653</v>
      </c>
      <c r="N151" s="2" t="s">
        <v>363</v>
      </c>
      <c r="O151" s="2" t="s">
        <v>653</v>
      </c>
      <c r="AJ151" t="s">
        <v>1356</v>
      </c>
      <c r="AK151" t="s">
        <v>1405</v>
      </c>
      <c r="AL151" t="str">
        <f t="shared" si="4"/>
        <v>5</v>
      </c>
      <c r="AM151" t="str">
        <f t="shared" si="5"/>
        <v>Kopli - Vana-Lõuna</v>
      </c>
    </row>
    <row r="152" spans="1:39" x14ac:dyDescent="0.2">
      <c r="A152">
        <v>23</v>
      </c>
      <c r="B152" s="2" t="s">
        <v>654</v>
      </c>
      <c r="C152" s="2" t="s">
        <v>655</v>
      </c>
      <c r="N152" s="2" t="s">
        <v>654</v>
      </c>
      <c r="O152" s="2" t="s">
        <v>655</v>
      </c>
      <c r="AJ152" t="s">
        <v>1356</v>
      </c>
      <c r="AK152" t="s">
        <v>1405</v>
      </c>
      <c r="AL152" t="str">
        <f t="shared" si="4"/>
        <v>5</v>
      </c>
      <c r="AM152" t="str">
        <f t="shared" si="5"/>
        <v>Kopli - Vana-Lõuna</v>
      </c>
    </row>
    <row r="153" spans="1:39" x14ac:dyDescent="0.2">
      <c r="A153">
        <v>0</v>
      </c>
      <c r="AJ153" t="s">
        <v>1356</v>
      </c>
      <c r="AK153" t="s">
        <v>1405</v>
      </c>
      <c r="AL153" t="str">
        <f t="shared" si="4"/>
        <v>5</v>
      </c>
      <c r="AM153" t="str">
        <f t="shared" si="5"/>
        <v>Kopli - Vana-Lõuna</v>
      </c>
    </row>
    <row r="154" spans="1:39" x14ac:dyDescent="0.2">
      <c r="AL154" t="str">
        <f t="shared" si="4"/>
        <v/>
      </c>
      <c r="AM154" t="str">
        <f t="shared" si="5"/>
        <v/>
      </c>
    </row>
    <row r="155" spans="1:39" x14ac:dyDescent="0.2">
      <c r="AL155" t="str">
        <f t="shared" si="4"/>
        <v/>
      </c>
      <c r="AM155" t="str">
        <f t="shared" si="5"/>
        <v/>
      </c>
    </row>
    <row r="156" spans="1:39" x14ac:dyDescent="0.2">
      <c r="AL156" t="str">
        <f t="shared" si="4"/>
        <v/>
      </c>
      <c r="AM156" t="str">
        <f t="shared" si="5"/>
        <v/>
      </c>
    </row>
    <row r="157" spans="1:39" x14ac:dyDescent="0.2">
      <c r="AL157" t="str">
        <f t="shared" si="4"/>
        <v/>
      </c>
      <c r="AM157" t="str">
        <f t="shared" si="5"/>
        <v/>
      </c>
    </row>
    <row r="158" spans="1:39" x14ac:dyDescent="0.2">
      <c r="AL158" t="str">
        <f t="shared" si="4"/>
        <v/>
      </c>
      <c r="AM158" t="str">
        <f t="shared" si="5"/>
        <v/>
      </c>
    </row>
    <row r="159" spans="1:39" x14ac:dyDescent="0.2">
      <c r="A159" t="s">
        <v>2</v>
      </c>
      <c r="B159" t="s">
        <v>1407</v>
      </c>
      <c r="F159" t="s">
        <v>7</v>
      </c>
      <c r="G159" s="1" t="s">
        <v>1450</v>
      </c>
      <c r="AL159" t="str">
        <f t="shared" si="4"/>
        <v/>
      </c>
      <c r="AM159" t="str">
        <f t="shared" si="5"/>
        <v/>
      </c>
    </row>
    <row r="160" spans="1:39" x14ac:dyDescent="0.2">
      <c r="B160" t="s">
        <v>4</v>
      </c>
      <c r="N160" t="s">
        <v>5</v>
      </c>
      <c r="Y160" t="s">
        <v>6</v>
      </c>
      <c r="AL160" t="str">
        <f t="shared" si="4"/>
        <v/>
      </c>
      <c r="AM160" t="str">
        <f t="shared" si="5"/>
        <v/>
      </c>
    </row>
    <row r="161" spans="1:39" x14ac:dyDescent="0.2">
      <c r="A161">
        <v>1</v>
      </c>
      <c r="AJ161" t="s">
        <v>1356</v>
      </c>
      <c r="AK161" t="s">
        <v>1407</v>
      </c>
      <c r="AL161" t="str">
        <f t="shared" si="4"/>
        <v>5</v>
      </c>
      <c r="AM161" t="str">
        <f t="shared" si="5"/>
        <v>Vana-Lõuna - Kopli</v>
      </c>
    </row>
    <row r="162" spans="1:39" x14ac:dyDescent="0.2">
      <c r="A162">
        <v>2</v>
      </c>
      <c r="AJ162" t="s">
        <v>1356</v>
      </c>
      <c r="AK162" t="s">
        <v>1407</v>
      </c>
      <c r="AL162" t="str">
        <f t="shared" si="4"/>
        <v>5</v>
      </c>
      <c r="AM162" t="str">
        <f t="shared" si="5"/>
        <v>Vana-Lõuna - Kopli</v>
      </c>
    </row>
    <row r="163" spans="1:39" x14ac:dyDescent="0.2">
      <c r="A163">
        <v>3</v>
      </c>
      <c r="AJ163" t="s">
        <v>1356</v>
      </c>
      <c r="AK163" t="s">
        <v>1407</v>
      </c>
      <c r="AL163" t="str">
        <f t="shared" si="4"/>
        <v>5</v>
      </c>
      <c r="AM163" t="str">
        <f t="shared" si="5"/>
        <v>Vana-Lõuna - Kopli</v>
      </c>
    </row>
    <row r="164" spans="1:39" x14ac:dyDescent="0.2">
      <c r="A164">
        <v>4</v>
      </c>
      <c r="AJ164" t="s">
        <v>1356</v>
      </c>
      <c r="AK164" t="s">
        <v>1407</v>
      </c>
      <c r="AL164" t="str">
        <f t="shared" si="4"/>
        <v>5</v>
      </c>
      <c r="AM164" t="str">
        <f t="shared" si="5"/>
        <v>Vana-Lõuna - Kopli</v>
      </c>
    </row>
    <row r="165" spans="1:39" x14ac:dyDescent="0.2">
      <c r="A165">
        <v>5</v>
      </c>
      <c r="B165" s="2" t="s">
        <v>1303</v>
      </c>
      <c r="C165" s="2" t="s">
        <v>1166</v>
      </c>
      <c r="D165" s="2" t="s">
        <v>1185</v>
      </c>
      <c r="AJ165" t="s">
        <v>1356</v>
      </c>
      <c r="AK165" t="s">
        <v>1407</v>
      </c>
      <c r="AL165" t="str">
        <f t="shared" si="4"/>
        <v>5</v>
      </c>
      <c r="AM165" t="str">
        <f t="shared" si="5"/>
        <v>Vana-Lõuna - Kopli</v>
      </c>
    </row>
    <row r="166" spans="1:39" x14ac:dyDescent="0.2">
      <c r="A166">
        <v>6</v>
      </c>
      <c r="B166" s="2" t="s">
        <v>1072</v>
      </c>
      <c r="C166" s="2" t="s">
        <v>961</v>
      </c>
      <c r="D166" s="2" t="s">
        <v>130</v>
      </c>
      <c r="N166" s="2" t="s">
        <v>1005</v>
      </c>
      <c r="AJ166" t="s">
        <v>1356</v>
      </c>
      <c r="AK166" t="s">
        <v>1407</v>
      </c>
      <c r="AL166" t="str">
        <f t="shared" si="4"/>
        <v>5</v>
      </c>
      <c r="AM166" t="str">
        <f t="shared" si="5"/>
        <v>Vana-Lõuna - Kopli</v>
      </c>
    </row>
    <row r="167" spans="1:39" x14ac:dyDescent="0.2">
      <c r="A167">
        <v>7</v>
      </c>
      <c r="B167" s="2" t="s">
        <v>1128</v>
      </c>
      <c r="C167" s="2" t="s">
        <v>494</v>
      </c>
      <c r="D167" s="2" t="s">
        <v>219</v>
      </c>
      <c r="E167" s="2" t="s">
        <v>24</v>
      </c>
      <c r="N167" s="2" t="s">
        <v>863</v>
      </c>
      <c r="O167" s="2" t="s">
        <v>664</v>
      </c>
      <c r="P167" s="2" t="s">
        <v>1050</v>
      </c>
      <c r="AJ167" t="s">
        <v>1356</v>
      </c>
      <c r="AK167" t="s">
        <v>1407</v>
      </c>
      <c r="AL167" t="str">
        <f t="shared" si="4"/>
        <v>5</v>
      </c>
      <c r="AM167" t="str">
        <f t="shared" si="5"/>
        <v>Vana-Lõuna - Kopli</v>
      </c>
    </row>
    <row r="168" spans="1:39" x14ac:dyDescent="0.2">
      <c r="A168">
        <v>8</v>
      </c>
      <c r="B168" s="2" t="s">
        <v>221</v>
      </c>
      <c r="C168" s="2" t="s">
        <v>436</v>
      </c>
      <c r="D168" s="2" t="s">
        <v>733</v>
      </c>
      <c r="E168" s="2" t="s">
        <v>1058</v>
      </c>
      <c r="N168" s="2" t="s">
        <v>221</v>
      </c>
      <c r="O168" s="2" t="s">
        <v>976</v>
      </c>
      <c r="P168" s="2" t="s">
        <v>790</v>
      </c>
      <c r="AJ168" t="s">
        <v>1356</v>
      </c>
      <c r="AK168" t="s">
        <v>1407</v>
      </c>
      <c r="AL168" t="str">
        <f t="shared" si="4"/>
        <v>5</v>
      </c>
      <c r="AM168" t="str">
        <f t="shared" si="5"/>
        <v>Vana-Lõuna - Kopli</v>
      </c>
    </row>
    <row r="169" spans="1:39" x14ac:dyDescent="0.2">
      <c r="A169">
        <v>9</v>
      </c>
      <c r="B169" s="2" t="s">
        <v>378</v>
      </c>
      <c r="C169" s="2" t="s">
        <v>505</v>
      </c>
      <c r="D169" s="2" t="s">
        <v>834</v>
      </c>
      <c r="E169" s="2" t="s">
        <v>624</v>
      </c>
      <c r="N169" s="2" t="s">
        <v>378</v>
      </c>
      <c r="O169" s="2" t="s">
        <v>380</v>
      </c>
      <c r="P169" s="2" t="s">
        <v>143</v>
      </c>
      <c r="AJ169" t="s">
        <v>1356</v>
      </c>
      <c r="AK169" t="s">
        <v>1407</v>
      </c>
      <c r="AL169" t="str">
        <f t="shared" si="4"/>
        <v>5</v>
      </c>
      <c r="AM169" t="str">
        <f t="shared" si="5"/>
        <v>Vana-Lõuna - Kopli</v>
      </c>
    </row>
    <row r="170" spans="1:39" x14ac:dyDescent="0.2">
      <c r="A170">
        <v>10</v>
      </c>
      <c r="B170" s="2" t="s">
        <v>439</v>
      </c>
      <c r="C170" s="2" t="s">
        <v>580</v>
      </c>
      <c r="D170" s="2" t="s">
        <v>384</v>
      </c>
      <c r="N170" s="2" t="s">
        <v>625</v>
      </c>
      <c r="O170" s="2" t="s">
        <v>383</v>
      </c>
      <c r="P170" s="2" t="s">
        <v>441</v>
      </c>
      <c r="AJ170" t="s">
        <v>1356</v>
      </c>
      <c r="AK170" t="s">
        <v>1407</v>
      </c>
      <c r="AL170" t="str">
        <f t="shared" si="4"/>
        <v>5</v>
      </c>
      <c r="AM170" t="str">
        <f t="shared" si="5"/>
        <v>Vana-Lõuna - Kopli</v>
      </c>
    </row>
    <row r="171" spans="1:39" x14ac:dyDescent="0.2">
      <c r="A171">
        <v>11</v>
      </c>
      <c r="B171" s="2" t="s">
        <v>150</v>
      </c>
      <c r="C171" s="2" t="s">
        <v>681</v>
      </c>
      <c r="D171" s="2" t="s">
        <v>232</v>
      </c>
      <c r="E171" s="2" t="s">
        <v>52</v>
      </c>
      <c r="N171" s="2" t="s">
        <v>47</v>
      </c>
      <c r="O171" s="2" t="s">
        <v>682</v>
      </c>
      <c r="P171" s="2" t="s">
        <v>388</v>
      </c>
      <c r="AJ171" t="s">
        <v>1356</v>
      </c>
      <c r="AK171" t="s">
        <v>1407</v>
      </c>
      <c r="AL171" t="str">
        <f t="shared" si="4"/>
        <v>5</v>
      </c>
      <c r="AM171" t="str">
        <f t="shared" si="5"/>
        <v>Vana-Lõuna - Kopli</v>
      </c>
    </row>
    <row r="172" spans="1:39" x14ac:dyDescent="0.2">
      <c r="A172">
        <v>12</v>
      </c>
      <c r="B172" s="2" t="s">
        <v>157</v>
      </c>
      <c r="C172" s="2" t="s">
        <v>872</v>
      </c>
      <c r="D172" s="2" t="s">
        <v>319</v>
      </c>
      <c r="E172" s="2" t="s">
        <v>521</v>
      </c>
      <c r="N172" s="2" t="s">
        <v>316</v>
      </c>
      <c r="O172" s="2" t="s">
        <v>391</v>
      </c>
      <c r="P172" s="2" t="s">
        <v>237</v>
      </c>
      <c r="Q172" s="2" t="s">
        <v>162</v>
      </c>
      <c r="AJ172" t="s">
        <v>1356</v>
      </c>
      <c r="AK172" t="s">
        <v>1407</v>
      </c>
      <c r="AL172" t="str">
        <f t="shared" si="4"/>
        <v>5</v>
      </c>
      <c r="AM172" t="str">
        <f t="shared" si="5"/>
        <v>Vana-Lõuna - Kopli</v>
      </c>
    </row>
    <row r="173" spans="1:39" x14ac:dyDescent="0.2">
      <c r="A173">
        <v>13</v>
      </c>
      <c r="B173" s="2" t="s">
        <v>163</v>
      </c>
      <c r="C173" s="2" t="s">
        <v>686</v>
      </c>
      <c r="D173" s="2" t="s">
        <v>805</v>
      </c>
      <c r="E173" s="2" t="s">
        <v>67</v>
      </c>
      <c r="N173" s="2" t="s">
        <v>164</v>
      </c>
      <c r="O173" s="2" t="s">
        <v>166</v>
      </c>
      <c r="P173" s="2" t="s">
        <v>168</v>
      </c>
      <c r="AJ173" t="s">
        <v>1356</v>
      </c>
      <c r="AK173" t="s">
        <v>1407</v>
      </c>
      <c r="AL173" t="str">
        <f t="shared" si="4"/>
        <v>5</v>
      </c>
      <c r="AM173" t="str">
        <f t="shared" si="5"/>
        <v>Vana-Lõuna - Kopli</v>
      </c>
    </row>
    <row r="174" spans="1:39" x14ac:dyDescent="0.2">
      <c r="A174">
        <v>14</v>
      </c>
      <c r="B174" s="2" t="s">
        <v>170</v>
      </c>
      <c r="C174" s="2" t="s">
        <v>762</v>
      </c>
      <c r="D174" s="2" t="s">
        <v>329</v>
      </c>
      <c r="E174" s="2" t="s">
        <v>764</v>
      </c>
      <c r="N174" s="2" t="s">
        <v>170</v>
      </c>
      <c r="O174" s="2" t="s">
        <v>807</v>
      </c>
      <c r="P174" s="2" t="s">
        <v>248</v>
      </c>
      <c r="Q174" s="2" t="s">
        <v>531</v>
      </c>
      <c r="AJ174" t="s">
        <v>1356</v>
      </c>
      <c r="AK174" t="s">
        <v>1407</v>
      </c>
      <c r="AL174" t="str">
        <f t="shared" si="4"/>
        <v>5</v>
      </c>
      <c r="AM174" t="str">
        <f t="shared" si="5"/>
        <v>Vana-Lõuna - Kopli</v>
      </c>
    </row>
    <row r="175" spans="1:39" x14ac:dyDescent="0.2">
      <c r="A175">
        <v>15</v>
      </c>
      <c r="B175" s="2" t="s">
        <v>844</v>
      </c>
      <c r="C175" s="2" t="s">
        <v>78</v>
      </c>
      <c r="D175" s="2" t="s">
        <v>333</v>
      </c>
      <c r="E175" s="2" t="s">
        <v>745</v>
      </c>
      <c r="N175" s="2" t="s">
        <v>896</v>
      </c>
      <c r="O175" s="2" t="s">
        <v>179</v>
      </c>
      <c r="P175" s="2" t="s">
        <v>181</v>
      </c>
      <c r="AJ175" t="s">
        <v>1356</v>
      </c>
      <c r="AK175" t="s">
        <v>1407</v>
      </c>
      <c r="AL175" t="str">
        <f t="shared" si="4"/>
        <v>5</v>
      </c>
      <c r="AM175" t="str">
        <f t="shared" si="5"/>
        <v>Vana-Lõuna - Kopli</v>
      </c>
    </row>
    <row r="176" spans="1:39" x14ac:dyDescent="0.2">
      <c r="A176">
        <v>16</v>
      </c>
      <c r="B176" s="2" t="s">
        <v>183</v>
      </c>
      <c r="C176" s="2" t="s">
        <v>257</v>
      </c>
      <c r="D176" s="2" t="s">
        <v>849</v>
      </c>
      <c r="E176" s="2" t="s">
        <v>88</v>
      </c>
      <c r="F176" s="2" t="s">
        <v>1061</v>
      </c>
      <c r="N176" s="2" t="s">
        <v>848</v>
      </c>
      <c r="O176" s="2" t="s">
        <v>637</v>
      </c>
      <c r="P176" s="2" t="s">
        <v>410</v>
      </c>
      <c r="AJ176" t="s">
        <v>1356</v>
      </c>
      <c r="AK176" t="s">
        <v>1407</v>
      </c>
      <c r="AL176" t="str">
        <f t="shared" si="4"/>
        <v>5</v>
      </c>
      <c r="AM176" t="str">
        <f t="shared" si="5"/>
        <v>Vana-Lõuna - Kopli</v>
      </c>
    </row>
    <row r="177" spans="1:39" x14ac:dyDescent="0.2">
      <c r="A177">
        <v>17</v>
      </c>
      <c r="B177" s="2" t="s">
        <v>948</v>
      </c>
      <c r="C177" s="2" t="s">
        <v>640</v>
      </c>
      <c r="D177" s="2" t="s">
        <v>95</v>
      </c>
      <c r="E177" s="2" t="s">
        <v>342</v>
      </c>
      <c r="N177" s="2" t="s">
        <v>603</v>
      </c>
      <c r="O177" s="2" t="s">
        <v>984</v>
      </c>
      <c r="P177" s="2" t="s">
        <v>96</v>
      </c>
      <c r="AJ177" t="s">
        <v>1356</v>
      </c>
      <c r="AK177" t="s">
        <v>1407</v>
      </c>
      <c r="AL177" t="str">
        <f t="shared" si="4"/>
        <v>5</v>
      </c>
      <c r="AM177" t="str">
        <f t="shared" si="5"/>
        <v>Vana-Lõuna - Kopli</v>
      </c>
    </row>
    <row r="178" spans="1:39" x14ac:dyDescent="0.2">
      <c r="A178">
        <v>18</v>
      </c>
      <c r="B178" s="2" t="s">
        <v>901</v>
      </c>
      <c r="C178" s="2" t="s">
        <v>854</v>
      </c>
      <c r="D178" s="2" t="s">
        <v>855</v>
      </c>
      <c r="N178" s="2" t="s">
        <v>766</v>
      </c>
      <c r="O178" s="2" t="s">
        <v>1121</v>
      </c>
      <c r="P178" s="2" t="s">
        <v>103</v>
      </c>
      <c r="AJ178" t="s">
        <v>1356</v>
      </c>
      <c r="AK178" t="s">
        <v>1407</v>
      </c>
      <c r="AL178" t="str">
        <f t="shared" si="4"/>
        <v>5</v>
      </c>
      <c r="AM178" t="str">
        <f t="shared" si="5"/>
        <v>Vana-Lõuna - Kopli</v>
      </c>
    </row>
    <row r="179" spans="1:39" x14ac:dyDescent="0.2">
      <c r="A179">
        <v>19</v>
      </c>
      <c r="B179" s="2" t="s">
        <v>645</v>
      </c>
      <c r="C179" s="2" t="s">
        <v>904</v>
      </c>
      <c r="D179" s="2" t="s">
        <v>906</v>
      </c>
      <c r="N179" s="2" t="s">
        <v>987</v>
      </c>
      <c r="O179" s="2" t="s">
        <v>751</v>
      </c>
      <c r="AJ179" t="s">
        <v>1356</v>
      </c>
      <c r="AK179" t="s">
        <v>1407</v>
      </c>
      <c r="AL179" t="str">
        <f t="shared" si="4"/>
        <v>5</v>
      </c>
      <c r="AM179" t="str">
        <f t="shared" si="5"/>
        <v>Vana-Lõuna - Kopli</v>
      </c>
    </row>
    <row r="180" spans="1:39" x14ac:dyDescent="0.2">
      <c r="A180">
        <v>20</v>
      </c>
      <c r="B180" s="2" t="s">
        <v>421</v>
      </c>
      <c r="C180" s="2" t="s">
        <v>908</v>
      </c>
      <c r="D180" s="2" t="s">
        <v>211</v>
      </c>
      <c r="N180" s="2" t="s">
        <v>937</v>
      </c>
      <c r="O180" s="2" t="s">
        <v>112</v>
      </c>
      <c r="P180" s="2" t="s">
        <v>423</v>
      </c>
      <c r="AJ180" t="s">
        <v>1356</v>
      </c>
      <c r="AK180" t="s">
        <v>1407</v>
      </c>
      <c r="AL180" t="str">
        <f t="shared" si="4"/>
        <v>5</v>
      </c>
      <c r="AM180" t="str">
        <f t="shared" si="5"/>
        <v>Vana-Lõuna - Kopli</v>
      </c>
    </row>
    <row r="181" spans="1:39" x14ac:dyDescent="0.2">
      <c r="A181">
        <v>21</v>
      </c>
      <c r="B181" s="2" t="s">
        <v>991</v>
      </c>
      <c r="C181" s="2" t="s">
        <v>771</v>
      </c>
      <c r="D181" s="2" t="s">
        <v>1133</v>
      </c>
      <c r="N181" s="2" t="s">
        <v>716</v>
      </c>
      <c r="O181" s="2" t="s">
        <v>1167</v>
      </c>
      <c r="AJ181" t="s">
        <v>1356</v>
      </c>
      <c r="AK181" t="s">
        <v>1407</v>
      </c>
      <c r="AL181" t="str">
        <f t="shared" si="4"/>
        <v>5</v>
      </c>
      <c r="AM181" t="str">
        <f t="shared" si="5"/>
        <v>Vana-Lõuna - Kopli</v>
      </c>
    </row>
    <row r="182" spans="1:39" x14ac:dyDescent="0.2">
      <c r="A182">
        <v>22</v>
      </c>
      <c r="B182" s="2" t="s">
        <v>362</v>
      </c>
      <c r="C182" s="2" t="s">
        <v>999</v>
      </c>
      <c r="N182" s="2" t="s">
        <v>912</v>
      </c>
      <c r="O182" s="2" t="s">
        <v>719</v>
      </c>
      <c r="AJ182" t="s">
        <v>1356</v>
      </c>
      <c r="AK182" t="s">
        <v>1407</v>
      </c>
      <c r="AL182" t="str">
        <f t="shared" si="4"/>
        <v>5</v>
      </c>
      <c r="AM182" t="str">
        <f t="shared" si="5"/>
        <v>Vana-Lõuna - Kopli</v>
      </c>
    </row>
    <row r="183" spans="1:39" x14ac:dyDescent="0.2">
      <c r="A183">
        <v>23</v>
      </c>
      <c r="B183" s="2" t="s">
        <v>883</v>
      </c>
      <c r="C183" s="2" t="s">
        <v>1115</v>
      </c>
      <c r="D183" s="2" t="s">
        <v>722</v>
      </c>
      <c r="N183" s="2" t="s">
        <v>883</v>
      </c>
      <c r="O183" s="2" t="s">
        <v>1115</v>
      </c>
      <c r="P183" s="2" t="s">
        <v>722</v>
      </c>
      <c r="AJ183" t="s">
        <v>1356</v>
      </c>
      <c r="AK183" t="s">
        <v>1407</v>
      </c>
      <c r="AL183" t="str">
        <f t="shared" si="4"/>
        <v>5</v>
      </c>
      <c r="AM183" t="str">
        <f t="shared" si="5"/>
        <v>Vana-Lõuna - Kopli</v>
      </c>
    </row>
    <row r="184" spans="1:39" x14ac:dyDescent="0.2">
      <c r="A184">
        <v>0</v>
      </c>
      <c r="AJ184" t="s">
        <v>1356</v>
      </c>
      <c r="AK184" t="s">
        <v>1407</v>
      </c>
      <c r="AL184" t="str">
        <f t="shared" si="4"/>
        <v>5</v>
      </c>
      <c r="AM184" t="str">
        <f t="shared" si="5"/>
        <v>Vana-Lõuna - Kopli</v>
      </c>
    </row>
    <row r="185" spans="1:39" x14ac:dyDescent="0.2">
      <c r="AL185" t="str">
        <f t="shared" si="4"/>
        <v/>
      </c>
      <c r="AM185" t="str">
        <f t="shared" si="5"/>
        <v/>
      </c>
    </row>
    <row r="186" spans="1:39" x14ac:dyDescent="0.2">
      <c r="AL186" t="str">
        <f t="shared" si="4"/>
        <v/>
      </c>
      <c r="AM186" t="str">
        <f t="shared" si="5"/>
        <v/>
      </c>
    </row>
    <row r="187" spans="1:39" x14ac:dyDescent="0.2">
      <c r="AL187" t="str">
        <f t="shared" si="4"/>
        <v/>
      </c>
      <c r="AM187" t="str">
        <f t="shared" si="5"/>
        <v/>
      </c>
    </row>
    <row r="188" spans="1:39" x14ac:dyDescent="0.2">
      <c r="AL188" t="str">
        <f t="shared" si="4"/>
        <v/>
      </c>
      <c r="AM188" t="str">
        <f t="shared" si="5"/>
        <v/>
      </c>
    </row>
    <row r="189" spans="1:39" x14ac:dyDescent="0.2">
      <c r="AL189" t="str">
        <f t="shared" si="4"/>
        <v/>
      </c>
      <c r="AM189" t="str">
        <f t="shared" si="5"/>
        <v/>
      </c>
    </row>
    <row r="190" spans="1:39" x14ac:dyDescent="0.2">
      <c r="AL190" t="str">
        <f t="shared" si="4"/>
        <v/>
      </c>
      <c r="AM190" t="str">
        <f t="shared" si="5"/>
        <v/>
      </c>
    </row>
    <row r="191" spans="1:39" x14ac:dyDescent="0.2">
      <c r="AL191" t="str">
        <f t="shared" si="4"/>
        <v/>
      </c>
      <c r="AM191" t="str">
        <f t="shared" si="5"/>
        <v/>
      </c>
    </row>
    <row r="192" spans="1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3/a-b/11302-1" xr:uid="{67C9FC2A-2995-E54D-BCB0-A8F9BDD96E94}"/>
    <hyperlink ref="G35" r:id="rId2" location="tram/3/b-a/11305-1" xr:uid="{F8B8097D-98F6-1545-857D-7473F252EBFB}"/>
    <hyperlink ref="G66" r:id="rId3" location="tram/4/a-b/11302-1" xr:uid="{D31FEC9F-7312-F54A-9240-28634C2F05B3}"/>
    <hyperlink ref="G97" r:id="rId4" location="tram/4/b-a/11305-1" xr:uid="{9F4683F4-C8B1-9945-9C60-23108231A500}"/>
    <hyperlink ref="G128" r:id="rId5" location="tram/5/a-b/11305-1" xr:uid="{2B0E06D6-7AFF-B549-B889-DE43BF1E7F63}"/>
    <hyperlink ref="G159" r:id="rId6" location="tram/5/b-a/11302-1" xr:uid="{DD307B86-2645-BA47-A6BB-2B5EB55D29CF}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58D2B-7E99-DE4D-A97F-C5CF2CA27781}">
  <sheetPr codeName="Sheet37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1361</v>
      </c>
      <c r="E1">
        <f>(COUNTA(A:A)-1)/25</f>
        <v>6</v>
      </c>
    </row>
    <row r="4" spans="1:39" x14ac:dyDescent="0.2">
      <c r="A4" t="s">
        <v>2</v>
      </c>
      <c r="B4" t="s">
        <v>1273</v>
      </c>
      <c r="F4" t="s">
        <v>7</v>
      </c>
      <c r="G4" s="1" t="s">
        <v>1362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1361</v>
      </c>
      <c r="AK6" t="s">
        <v>1273</v>
      </c>
      <c r="AL6" t="str">
        <f>LEFT(AK6,1)</f>
        <v>3</v>
      </c>
      <c r="AM6" t="str">
        <f>MID(AK6,2,LEN(AK6))</f>
        <v>Tondi - Kadriorg</v>
      </c>
    </row>
    <row r="7" spans="1:39" x14ac:dyDescent="0.2">
      <c r="A7">
        <v>2</v>
      </c>
      <c r="AJ7" t="s">
        <v>1361</v>
      </c>
      <c r="AK7" t="s">
        <v>1273</v>
      </c>
      <c r="AL7" t="str">
        <f t="shared" ref="AL7:AL70" si="0">LEFT(AK7,1)</f>
        <v>3</v>
      </c>
      <c r="AM7" t="str">
        <f t="shared" ref="AM7:AM70" si="1">MID(AK7,2,LEN(AK7))</f>
        <v>Tondi - Kadriorg</v>
      </c>
    </row>
    <row r="8" spans="1:39" x14ac:dyDescent="0.2">
      <c r="A8">
        <v>3</v>
      </c>
      <c r="AJ8" t="s">
        <v>1361</v>
      </c>
      <c r="AK8" t="s">
        <v>1273</v>
      </c>
      <c r="AL8" t="str">
        <f t="shared" si="0"/>
        <v>3</v>
      </c>
      <c r="AM8" t="str">
        <f t="shared" si="1"/>
        <v>Tondi - Kadriorg</v>
      </c>
    </row>
    <row r="9" spans="1:39" x14ac:dyDescent="0.2">
      <c r="A9">
        <v>4</v>
      </c>
      <c r="AJ9" t="s">
        <v>1361</v>
      </c>
      <c r="AK9" t="s">
        <v>1273</v>
      </c>
      <c r="AL9" t="str">
        <f t="shared" si="0"/>
        <v>3</v>
      </c>
      <c r="AM9" t="str">
        <f t="shared" si="1"/>
        <v>Tondi - Kadriorg</v>
      </c>
    </row>
    <row r="10" spans="1:39" x14ac:dyDescent="0.2">
      <c r="A10">
        <v>5</v>
      </c>
      <c r="B10" s="2" t="s">
        <v>289</v>
      </c>
      <c r="AJ10" t="s">
        <v>1361</v>
      </c>
      <c r="AK10" t="s">
        <v>1273</v>
      </c>
      <c r="AL10" t="str">
        <f t="shared" si="0"/>
        <v>3</v>
      </c>
      <c r="AM10" t="str">
        <f t="shared" si="1"/>
        <v>Tondi - Kadriorg</v>
      </c>
    </row>
    <row r="11" spans="1:39" x14ac:dyDescent="0.2">
      <c r="A11">
        <v>6</v>
      </c>
      <c r="B11" s="2" t="s">
        <v>127</v>
      </c>
      <c r="C11" s="2" t="s">
        <v>128</v>
      </c>
      <c r="D11" s="2" t="s">
        <v>489</v>
      </c>
      <c r="E11" s="2" t="s">
        <v>730</v>
      </c>
      <c r="N11" s="2" t="s">
        <v>130</v>
      </c>
      <c r="AJ11" t="s">
        <v>1361</v>
      </c>
      <c r="AK11" t="s">
        <v>1273</v>
      </c>
      <c r="AL11" t="str">
        <f t="shared" si="0"/>
        <v>3</v>
      </c>
      <c r="AM11" t="str">
        <f t="shared" si="1"/>
        <v>Tondi - Kadriorg</v>
      </c>
    </row>
    <row r="12" spans="1:39" x14ac:dyDescent="0.2">
      <c r="A12">
        <v>7</v>
      </c>
      <c r="B12" s="2" t="s">
        <v>569</v>
      </c>
      <c r="C12" s="2" t="s">
        <v>1128</v>
      </c>
      <c r="D12" s="2" t="s">
        <v>1094</v>
      </c>
      <c r="E12" s="2" t="s">
        <v>375</v>
      </c>
      <c r="F12" s="2" t="s">
        <v>1050</v>
      </c>
      <c r="G12" s="2" t="s">
        <v>889</v>
      </c>
      <c r="N12" s="2" t="s">
        <v>619</v>
      </c>
      <c r="O12" s="2" t="s">
        <v>621</v>
      </c>
      <c r="AJ12" t="s">
        <v>1361</v>
      </c>
      <c r="AK12" t="s">
        <v>1273</v>
      </c>
      <c r="AL12" t="str">
        <f t="shared" si="0"/>
        <v>3</v>
      </c>
      <c r="AM12" t="str">
        <f t="shared" si="1"/>
        <v>Tondi - Kadriorg</v>
      </c>
    </row>
    <row r="13" spans="1:39" x14ac:dyDescent="0.2">
      <c r="A13">
        <v>8</v>
      </c>
      <c r="B13" s="2" t="s">
        <v>25</v>
      </c>
      <c r="C13" s="2" t="s">
        <v>622</v>
      </c>
      <c r="D13" s="2" t="s">
        <v>976</v>
      </c>
      <c r="E13" s="2" t="s">
        <v>222</v>
      </c>
      <c r="F13" s="2" t="s">
        <v>301</v>
      </c>
      <c r="N13" s="2" t="s">
        <v>25</v>
      </c>
      <c r="O13" s="2" t="s">
        <v>668</v>
      </c>
      <c r="P13" s="2" t="s">
        <v>966</v>
      </c>
      <c r="AJ13" t="s">
        <v>1361</v>
      </c>
      <c r="AK13" t="s">
        <v>1273</v>
      </c>
      <c r="AL13" t="str">
        <f t="shared" si="0"/>
        <v>3</v>
      </c>
      <c r="AM13" t="str">
        <f t="shared" si="1"/>
        <v>Tondi - Kadriorg</v>
      </c>
    </row>
    <row r="14" spans="1:39" x14ac:dyDescent="0.2">
      <c r="A14">
        <v>9</v>
      </c>
      <c r="B14" s="2" t="s">
        <v>32</v>
      </c>
      <c r="C14" s="2" t="s">
        <v>1008</v>
      </c>
      <c r="D14" s="2" t="s">
        <v>575</v>
      </c>
      <c r="E14" s="2" t="s">
        <v>867</v>
      </c>
      <c r="N14" s="2" t="s">
        <v>437</v>
      </c>
      <c r="O14" s="2" t="s">
        <v>505</v>
      </c>
      <c r="P14" s="2" t="s">
        <v>576</v>
      </c>
      <c r="AJ14" t="s">
        <v>1361</v>
      </c>
      <c r="AK14" t="s">
        <v>1273</v>
      </c>
      <c r="AL14" t="str">
        <f t="shared" si="0"/>
        <v>3</v>
      </c>
      <c r="AM14" t="str">
        <f t="shared" si="1"/>
        <v>Tondi - Kadriorg</v>
      </c>
    </row>
    <row r="15" spans="1:39" x14ac:dyDescent="0.2">
      <c r="A15">
        <v>10</v>
      </c>
      <c r="B15" s="2" t="s">
        <v>145</v>
      </c>
      <c r="C15" s="2" t="s">
        <v>943</v>
      </c>
      <c r="D15" s="2" t="s">
        <v>309</v>
      </c>
      <c r="E15" s="2" t="s">
        <v>310</v>
      </c>
      <c r="N15" s="2" t="s">
        <v>677</v>
      </c>
      <c r="O15" s="2" t="s">
        <v>943</v>
      </c>
      <c r="P15" s="2" t="s">
        <v>626</v>
      </c>
      <c r="AJ15" t="s">
        <v>1361</v>
      </c>
      <c r="AK15" t="s">
        <v>1273</v>
      </c>
      <c r="AL15" t="str">
        <f t="shared" si="0"/>
        <v>3</v>
      </c>
      <c r="AM15" t="str">
        <f t="shared" si="1"/>
        <v>Tondi - Kadriorg</v>
      </c>
    </row>
    <row r="16" spans="1:39" x14ac:dyDescent="0.2">
      <c r="A16">
        <v>11</v>
      </c>
      <c r="B16" s="2" t="s">
        <v>312</v>
      </c>
      <c r="C16" s="2" t="s">
        <v>514</v>
      </c>
      <c r="D16" s="2" t="s">
        <v>388</v>
      </c>
      <c r="E16" s="2" t="s">
        <v>446</v>
      </c>
      <c r="N16" s="2" t="s">
        <v>739</v>
      </c>
      <c r="O16" s="2" t="s">
        <v>740</v>
      </c>
      <c r="P16" s="2" t="s">
        <v>313</v>
      </c>
      <c r="Q16" s="2" t="s">
        <v>156</v>
      </c>
      <c r="AJ16" t="s">
        <v>1361</v>
      </c>
      <c r="AK16" t="s">
        <v>1273</v>
      </c>
      <c r="AL16" t="str">
        <f t="shared" si="0"/>
        <v>3</v>
      </c>
      <c r="AM16" t="str">
        <f t="shared" si="1"/>
        <v>Tondi - Kadriorg</v>
      </c>
    </row>
    <row r="17" spans="1:39" x14ac:dyDescent="0.2">
      <c r="A17">
        <v>12</v>
      </c>
      <c r="B17" s="2" t="s">
        <v>801</v>
      </c>
      <c r="C17" s="2" t="s">
        <v>57</v>
      </c>
      <c r="D17" s="2" t="s">
        <v>926</v>
      </c>
      <c r="E17" s="2" t="s">
        <v>741</v>
      </c>
      <c r="N17" s="2" t="s">
        <v>801</v>
      </c>
      <c r="O17" s="2" t="s">
        <v>447</v>
      </c>
      <c r="P17" s="2" t="s">
        <v>321</v>
      </c>
      <c r="AJ17" t="s">
        <v>1361</v>
      </c>
      <c r="AK17" t="s">
        <v>1273</v>
      </c>
      <c r="AL17" t="str">
        <f t="shared" si="0"/>
        <v>3</v>
      </c>
      <c r="AM17" t="str">
        <f t="shared" si="1"/>
        <v>Tondi - Kadriorg</v>
      </c>
    </row>
    <row r="18" spans="1:39" x14ac:dyDescent="0.2">
      <c r="A18">
        <v>13</v>
      </c>
      <c r="B18" s="2" t="s">
        <v>323</v>
      </c>
      <c r="C18" s="2" t="s">
        <v>396</v>
      </c>
      <c r="D18" s="2" t="s">
        <v>927</v>
      </c>
      <c r="E18" s="2" t="s">
        <v>689</v>
      </c>
      <c r="N18" s="2" t="s">
        <v>240</v>
      </c>
      <c r="O18" s="2" t="s">
        <v>450</v>
      </c>
      <c r="P18" s="2" t="s">
        <v>591</v>
      </c>
      <c r="Q18" s="2" t="s">
        <v>593</v>
      </c>
      <c r="AJ18" t="s">
        <v>1361</v>
      </c>
      <c r="AK18" t="s">
        <v>1273</v>
      </c>
      <c r="AL18" t="str">
        <f t="shared" si="0"/>
        <v>3</v>
      </c>
      <c r="AM18" t="str">
        <f t="shared" si="1"/>
        <v>Tondi - Kadriorg</v>
      </c>
    </row>
    <row r="19" spans="1:39" x14ac:dyDescent="0.2">
      <c r="A19">
        <v>14</v>
      </c>
      <c r="B19" s="2" t="s">
        <v>806</v>
      </c>
      <c r="C19" s="2" t="s">
        <v>763</v>
      </c>
      <c r="D19" s="2" t="s">
        <v>808</v>
      </c>
      <c r="E19" s="2" t="s">
        <v>76</v>
      </c>
      <c r="N19" s="2" t="s">
        <v>528</v>
      </c>
      <c r="O19" s="2" t="s">
        <v>329</v>
      </c>
      <c r="P19" s="2" t="s">
        <v>75</v>
      </c>
      <c r="AJ19" t="s">
        <v>1361</v>
      </c>
      <c r="AK19" t="s">
        <v>1273</v>
      </c>
      <c r="AL19" t="str">
        <f t="shared" si="0"/>
        <v>3</v>
      </c>
      <c r="AM19" t="str">
        <f t="shared" si="1"/>
        <v>Tondi - Kadriorg</v>
      </c>
    </row>
    <row r="20" spans="1:39" x14ac:dyDescent="0.2">
      <c r="A20">
        <v>15</v>
      </c>
      <c r="B20" s="2" t="s">
        <v>455</v>
      </c>
      <c r="C20" s="2" t="s">
        <v>846</v>
      </c>
      <c r="D20" s="2" t="s">
        <v>457</v>
      </c>
      <c r="N20" s="2" t="s">
        <v>77</v>
      </c>
      <c r="O20" s="2" t="s">
        <v>532</v>
      </c>
      <c r="P20" s="2" t="s">
        <v>599</v>
      </c>
      <c r="AJ20" t="s">
        <v>1361</v>
      </c>
      <c r="AK20" t="s">
        <v>1273</v>
      </c>
      <c r="AL20" t="str">
        <f t="shared" si="0"/>
        <v>3</v>
      </c>
      <c r="AM20" t="str">
        <f t="shared" si="1"/>
        <v>Tondi - Kadriorg</v>
      </c>
    </row>
    <row r="21" spans="1:39" x14ac:dyDescent="0.2">
      <c r="A21">
        <v>16</v>
      </c>
      <c r="B21" s="2" t="s">
        <v>982</v>
      </c>
      <c r="C21" s="2" t="s">
        <v>537</v>
      </c>
      <c r="D21" s="2" t="s">
        <v>258</v>
      </c>
      <c r="E21" s="2" t="s">
        <v>337</v>
      </c>
      <c r="F21" s="2" t="s">
        <v>540</v>
      </c>
      <c r="N21" s="2" t="s">
        <v>982</v>
      </c>
      <c r="O21" s="2" t="s">
        <v>85</v>
      </c>
      <c r="P21" s="2" t="s">
        <v>409</v>
      </c>
      <c r="Q21" s="2" t="s">
        <v>811</v>
      </c>
      <c r="AJ21" t="s">
        <v>1361</v>
      </c>
      <c r="AK21" t="s">
        <v>1273</v>
      </c>
      <c r="AL21" t="str">
        <f t="shared" si="0"/>
        <v>3</v>
      </c>
      <c r="AM21" t="str">
        <f t="shared" si="1"/>
        <v>Tondi - Kadriorg</v>
      </c>
    </row>
    <row r="22" spans="1:39" x14ac:dyDescent="0.2">
      <c r="A22">
        <v>17</v>
      </c>
      <c r="B22" s="2" t="s">
        <v>411</v>
      </c>
      <c r="C22" s="2" t="s">
        <v>340</v>
      </c>
      <c r="D22" s="2" t="s">
        <v>544</v>
      </c>
      <c r="E22" s="2" t="s">
        <v>194</v>
      </c>
      <c r="N22" s="2" t="s">
        <v>874</v>
      </c>
      <c r="O22" s="2" t="s">
        <v>543</v>
      </c>
      <c r="P22" s="2" t="s">
        <v>96</v>
      </c>
      <c r="AJ22" t="s">
        <v>1361</v>
      </c>
      <c r="AK22" t="s">
        <v>1273</v>
      </c>
      <c r="AL22" t="str">
        <f t="shared" si="0"/>
        <v>3</v>
      </c>
      <c r="AM22" t="str">
        <f t="shared" si="1"/>
        <v>Tondi - Kadriorg</v>
      </c>
    </row>
    <row r="23" spans="1:39" x14ac:dyDescent="0.2">
      <c r="A23">
        <v>18</v>
      </c>
      <c r="B23" s="2" t="s">
        <v>814</v>
      </c>
      <c r="C23" s="2" t="s">
        <v>706</v>
      </c>
      <c r="D23" s="2" t="s">
        <v>1065</v>
      </c>
      <c r="N23" s="2" t="s">
        <v>766</v>
      </c>
      <c r="O23" s="2" t="s">
        <v>466</v>
      </c>
      <c r="P23" s="2" t="s">
        <v>644</v>
      </c>
      <c r="AJ23" t="s">
        <v>1361</v>
      </c>
      <c r="AK23" t="s">
        <v>1273</v>
      </c>
      <c r="AL23" t="str">
        <f t="shared" si="0"/>
        <v>3</v>
      </c>
      <c r="AM23" t="str">
        <f t="shared" si="1"/>
        <v>Tondi - Kadriorg</v>
      </c>
    </row>
    <row r="24" spans="1:39" x14ac:dyDescent="0.2">
      <c r="A24">
        <v>19</v>
      </c>
      <c r="B24" s="2" t="s">
        <v>467</v>
      </c>
      <c r="C24" s="2" t="s">
        <v>973</v>
      </c>
      <c r="D24" s="2" t="s">
        <v>905</v>
      </c>
      <c r="N24" s="2" t="s">
        <v>1066</v>
      </c>
      <c r="O24" s="2" t="s">
        <v>612</v>
      </c>
      <c r="P24" s="2" t="s">
        <v>875</v>
      </c>
      <c r="AJ24" t="s">
        <v>1361</v>
      </c>
      <c r="AK24" t="s">
        <v>1273</v>
      </c>
      <c r="AL24" t="str">
        <f t="shared" si="0"/>
        <v>3</v>
      </c>
      <c r="AM24" t="str">
        <f t="shared" si="1"/>
        <v>Tondi - Kadriorg</v>
      </c>
    </row>
    <row r="25" spans="1:39" x14ac:dyDescent="0.2">
      <c r="A25">
        <v>20</v>
      </c>
      <c r="B25" s="2" t="s">
        <v>907</v>
      </c>
      <c r="C25" s="2" t="s">
        <v>276</v>
      </c>
      <c r="D25" s="2" t="s">
        <v>648</v>
      </c>
      <c r="N25" s="2" t="s">
        <v>110</v>
      </c>
      <c r="O25" s="2" t="s">
        <v>112</v>
      </c>
      <c r="P25" s="2" t="s">
        <v>615</v>
      </c>
      <c r="AJ25" t="s">
        <v>1361</v>
      </c>
      <c r="AK25" t="s">
        <v>1273</v>
      </c>
      <c r="AL25" t="str">
        <f t="shared" si="0"/>
        <v>3</v>
      </c>
      <c r="AM25" t="str">
        <f t="shared" si="1"/>
        <v>Tondi - Kadriorg</v>
      </c>
    </row>
    <row r="26" spans="1:39" x14ac:dyDescent="0.2">
      <c r="A26">
        <v>21</v>
      </c>
      <c r="B26" s="2" t="s">
        <v>878</v>
      </c>
      <c r="C26" s="2" t="s">
        <v>617</v>
      </c>
      <c r="D26" s="2" t="s">
        <v>118</v>
      </c>
      <c r="N26" s="2" t="s">
        <v>715</v>
      </c>
      <c r="O26" s="2" t="s">
        <v>1111</v>
      </c>
      <c r="P26" s="2" t="s">
        <v>1129</v>
      </c>
      <c r="AJ26" t="s">
        <v>1361</v>
      </c>
      <c r="AK26" t="s">
        <v>1273</v>
      </c>
      <c r="AL26" t="str">
        <f t="shared" si="0"/>
        <v>3</v>
      </c>
      <c r="AM26" t="str">
        <f t="shared" si="1"/>
        <v>Tondi - Kadriorg</v>
      </c>
    </row>
    <row r="27" spans="1:39" x14ac:dyDescent="0.2">
      <c r="A27">
        <v>22</v>
      </c>
      <c r="B27" s="2" t="s">
        <v>473</v>
      </c>
      <c r="C27" s="2" t="s">
        <v>121</v>
      </c>
      <c r="D27" s="2" t="s">
        <v>560</v>
      </c>
      <c r="N27" s="2" t="s">
        <v>1145</v>
      </c>
      <c r="O27" s="2" t="s">
        <v>719</v>
      </c>
      <c r="P27" s="2" t="s">
        <v>365</v>
      </c>
      <c r="AJ27" t="s">
        <v>1361</v>
      </c>
      <c r="AK27" t="s">
        <v>1273</v>
      </c>
      <c r="AL27" t="str">
        <f t="shared" si="0"/>
        <v>3</v>
      </c>
      <c r="AM27" t="str">
        <f t="shared" si="1"/>
        <v>Tondi - Kadriorg</v>
      </c>
    </row>
    <row r="28" spans="1:39" x14ac:dyDescent="0.2">
      <c r="A28">
        <v>23</v>
      </c>
      <c r="B28" s="2" t="s">
        <v>367</v>
      </c>
      <c r="C28" s="2" t="s">
        <v>1198</v>
      </c>
      <c r="N28" s="2" t="s">
        <v>775</v>
      </c>
      <c r="O28" s="2" t="s">
        <v>1198</v>
      </c>
      <c r="AJ28" t="s">
        <v>1361</v>
      </c>
      <c r="AK28" t="s">
        <v>1273</v>
      </c>
      <c r="AL28" t="str">
        <f t="shared" si="0"/>
        <v>3</v>
      </c>
      <c r="AM28" t="str">
        <f t="shared" si="1"/>
        <v>Tondi - Kadriorg</v>
      </c>
    </row>
    <row r="29" spans="1:39" x14ac:dyDescent="0.2">
      <c r="A29">
        <v>0</v>
      </c>
      <c r="AJ29" t="s">
        <v>1361</v>
      </c>
      <c r="AK29" t="s">
        <v>1273</v>
      </c>
      <c r="AL29" t="str">
        <f t="shared" si="0"/>
        <v>3</v>
      </c>
      <c r="AM29" t="str">
        <f t="shared" si="1"/>
        <v>Tondi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1275</v>
      </c>
      <c r="F35" t="s">
        <v>7</v>
      </c>
      <c r="G35" s="1" t="s">
        <v>1363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1361</v>
      </c>
      <c r="AK37" t="s">
        <v>1275</v>
      </c>
      <c r="AL37" t="str">
        <f t="shared" si="0"/>
        <v>3</v>
      </c>
      <c r="AM37" t="str">
        <f t="shared" si="1"/>
        <v>Kadriorg - Tondi</v>
      </c>
    </row>
    <row r="38" spans="1:39" x14ac:dyDescent="0.2">
      <c r="A38">
        <v>2</v>
      </c>
      <c r="AJ38" t="s">
        <v>1361</v>
      </c>
      <c r="AK38" t="s">
        <v>1275</v>
      </c>
      <c r="AL38" t="str">
        <f t="shared" si="0"/>
        <v>3</v>
      </c>
      <c r="AM38" t="str">
        <f t="shared" si="1"/>
        <v>Kadriorg - Tondi</v>
      </c>
    </row>
    <row r="39" spans="1:39" x14ac:dyDescent="0.2">
      <c r="A39">
        <v>3</v>
      </c>
      <c r="AJ39" t="s">
        <v>1361</v>
      </c>
      <c r="AK39" t="s">
        <v>1275</v>
      </c>
      <c r="AL39" t="str">
        <f t="shared" si="0"/>
        <v>3</v>
      </c>
      <c r="AM39" t="str">
        <f t="shared" si="1"/>
        <v>Kadriorg - Tondi</v>
      </c>
    </row>
    <row r="40" spans="1:39" x14ac:dyDescent="0.2">
      <c r="A40">
        <v>4</v>
      </c>
      <c r="AJ40" t="s">
        <v>1361</v>
      </c>
      <c r="AK40" t="s">
        <v>1275</v>
      </c>
      <c r="AL40" t="str">
        <f t="shared" si="0"/>
        <v>3</v>
      </c>
      <c r="AM40" t="str">
        <f t="shared" si="1"/>
        <v>Kadriorg - Tondi</v>
      </c>
    </row>
    <row r="41" spans="1:39" x14ac:dyDescent="0.2">
      <c r="A41">
        <v>5</v>
      </c>
      <c r="AJ41" t="s">
        <v>1361</v>
      </c>
      <c r="AK41" t="s">
        <v>1275</v>
      </c>
      <c r="AL41" t="str">
        <f t="shared" si="0"/>
        <v>3</v>
      </c>
      <c r="AM41" t="str">
        <f t="shared" si="1"/>
        <v>Kadriorg - Tondi</v>
      </c>
    </row>
    <row r="42" spans="1:39" x14ac:dyDescent="0.2">
      <c r="A42">
        <v>6</v>
      </c>
      <c r="B42" s="2" t="s">
        <v>660</v>
      </c>
      <c r="C42" s="2" t="s">
        <v>567</v>
      </c>
      <c r="D42" s="2" t="s">
        <v>568</v>
      </c>
      <c r="AJ42" t="s">
        <v>1361</v>
      </c>
      <c r="AK42" t="s">
        <v>1275</v>
      </c>
      <c r="AL42" t="str">
        <f t="shared" si="0"/>
        <v>3</v>
      </c>
      <c r="AM42" t="str">
        <f t="shared" si="1"/>
        <v>Kadriorg - Tondi</v>
      </c>
    </row>
    <row r="43" spans="1:39" x14ac:dyDescent="0.2">
      <c r="A43">
        <v>7</v>
      </c>
      <c r="B43" s="2" t="s">
        <v>962</v>
      </c>
      <c r="C43" s="2" t="s">
        <v>493</v>
      </c>
      <c r="D43" s="2" t="s">
        <v>620</v>
      </c>
      <c r="E43" s="2" t="s">
        <v>965</v>
      </c>
      <c r="F43" s="2" t="s">
        <v>732</v>
      </c>
      <c r="N43" s="2" t="s">
        <v>964</v>
      </c>
      <c r="O43" s="2" t="s">
        <v>295</v>
      </c>
      <c r="AJ43" t="s">
        <v>1361</v>
      </c>
      <c r="AK43" t="s">
        <v>1275</v>
      </c>
      <c r="AL43" t="str">
        <f t="shared" si="0"/>
        <v>3</v>
      </c>
      <c r="AM43" t="str">
        <f t="shared" si="1"/>
        <v>Kadriorg - Tondi</v>
      </c>
    </row>
    <row r="44" spans="1:39" x14ac:dyDescent="0.2">
      <c r="A44">
        <v>8</v>
      </c>
      <c r="B44" s="2" t="s">
        <v>496</v>
      </c>
      <c r="C44" s="2" t="s">
        <v>829</v>
      </c>
      <c r="D44" s="2" t="s">
        <v>668</v>
      </c>
      <c r="E44" s="2" t="s">
        <v>29</v>
      </c>
      <c r="F44" s="2" t="s">
        <v>966</v>
      </c>
      <c r="G44" s="2" t="s">
        <v>302</v>
      </c>
      <c r="N44" s="2" t="s">
        <v>26</v>
      </c>
      <c r="O44" s="2" t="s">
        <v>669</v>
      </c>
      <c r="P44" s="2" t="s">
        <v>501</v>
      </c>
      <c r="AJ44" t="s">
        <v>1361</v>
      </c>
      <c r="AK44" t="s">
        <v>1275</v>
      </c>
      <c r="AL44" t="str">
        <f t="shared" si="0"/>
        <v>3</v>
      </c>
      <c r="AM44" t="str">
        <f t="shared" si="1"/>
        <v>Kadriorg - Tondi</v>
      </c>
    </row>
    <row r="45" spans="1:39" x14ac:dyDescent="0.2">
      <c r="A45">
        <v>9</v>
      </c>
      <c r="B45" s="2" t="s">
        <v>672</v>
      </c>
      <c r="C45" s="2" t="s">
        <v>1008</v>
      </c>
      <c r="D45" s="2" t="s">
        <v>306</v>
      </c>
      <c r="E45" s="2" t="s">
        <v>835</v>
      </c>
      <c r="N45" s="2" t="s">
        <v>33</v>
      </c>
      <c r="O45" s="2" t="s">
        <v>833</v>
      </c>
      <c r="P45" s="2" t="s">
        <v>760</v>
      </c>
      <c r="AJ45" t="s">
        <v>1361</v>
      </c>
      <c r="AK45" t="s">
        <v>1275</v>
      </c>
      <c r="AL45" t="str">
        <f t="shared" si="0"/>
        <v>3</v>
      </c>
      <c r="AM45" t="str">
        <f t="shared" si="1"/>
        <v>Kadriorg - Tondi</v>
      </c>
    </row>
    <row r="46" spans="1:39" x14ac:dyDescent="0.2">
      <c r="A46">
        <v>10</v>
      </c>
      <c r="B46" s="2" t="s">
        <v>761</v>
      </c>
      <c r="C46" s="2" t="s">
        <v>943</v>
      </c>
      <c r="D46" s="2" t="s">
        <v>309</v>
      </c>
      <c r="E46" s="2" t="s">
        <v>310</v>
      </c>
      <c r="N46" s="2" t="s">
        <v>439</v>
      </c>
      <c r="O46" s="2" t="s">
        <v>1096</v>
      </c>
      <c r="P46" s="2" t="s">
        <v>794</v>
      </c>
      <c r="AJ46" t="s">
        <v>1361</v>
      </c>
      <c r="AK46" t="s">
        <v>1275</v>
      </c>
      <c r="AL46" t="str">
        <f t="shared" si="0"/>
        <v>3</v>
      </c>
      <c r="AM46" t="str">
        <f t="shared" si="1"/>
        <v>Kadriorg - Tondi</v>
      </c>
    </row>
    <row r="47" spans="1:39" x14ac:dyDescent="0.2">
      <c r="A47">
        <v>11</v>
      </c>
      <c r="B47" s="2" t="s">
        <v>312</v>
      </c>
      <c r="C47" s="2" t="s">
        <v>514</v>
      </c>
      <c r="D47" s="2" t="s">
        <v>388</v>
      </c>
      <c r="E47" s="2" t="s">
        <v>446</v>
      </c>
      <c r="N47" s="2" t="s">
        <v>230</v>
      </c>
      <c r="O47" s="2" t="s">
        <v>153</v>
      </c>
      <c r="P47" s="2" t="s">
        <v>445</v>
      </c>
      <c r="AJ47" t="s">
        <v>1361</v>
      </c>
      <c r="AK47" t="s">
        <v>1275</v>
      </c>
      <c r="AL47" t="str">
        <f t="shared" si="0"/>
        <v>3</v>
      </c>
      <c r="AM47" t="str">
        <f t="shared" si="1"/>
        <v>Kadriorg - Tondi</v>
      </c>
    </row>
    <row r="48" spans="1:39" x14ac:dyDescent="0.2">
      <c r="A48">
        <v>12</v>
      </c>
      <c r="B48" s="2" t="s">
        <v>801</v>
      </c>
      <c r="C48" s="2" t="s">
        <v>57</v>
      </c>
      <c r="D48" s="2" t="s">
        <v>926</v>
      </c>
      <c r="E48" s="2" t="s">
        <v>741</v>
      </c>
      <c r="N48" s="2" t="s">
        <v>871</v>
      </c>
      <c r="O48" s="2" t="s">
        <v>318</v>
      </c>
      <c r="P48" s="2" t="s">
        <v>587</v>
      </c>
      <c r="AJ48" t="s">
        <v>1361</v>
      </c>
      <c r="AK48" t="s">
        <v>1275</v>
      </c>
      <c r="AL48" t="str">
        <f t="shared" si="0"/>
        <v>3</v>
      </c>
      <c r="AM48" t="str">
        <f t="shared" si="1"/>
        <v>Kadriorg - Tondi</v>
      </c>
    </row>
    <row r="49" spans="1:39" x14ac:dyDescent="0.2">
      <c r="A49">
        <v>13</v>
      </c>
      <c r="B49" s="2" t="s">
        <v>323</v>
      </c>
      <c r="C49" s="2" t="s">
        <v>396</v>
      </c>
      <c r="D49" s="2" t="s">
        <v>927</v>
      </c>
      <c r="E49" s="2" t="s">
        <v>689</v>
      </c>
      <c r="N49" s="2" t="s">
        <v>61</v>
      </c>
      <c r="O49" s="2" t="s">
        <v>686</v>
      </c>
      <c r="P49" s="2" t="s">
        <v>524</v>
      </c>
      <c r="Q49" s="2" t="s">
        <v>946</v>
      </c>
      <c r="AJ49" t="s">
        <v>1361</v>
      </c>
      <c r="AK49" t="s">
        <v>1275</v>
      </c>
      <c r="AL49" t="str">
        <f t="shared" si="0"/>
        <v>3</v>
      </c>
      <c r="AM49" t="str">
        <f t="shared" si="1"/>
        <v>Kadriorg - Tondi</v>
      </c>
    </row>
    <row r="50" spans="1:39" x14ac:dyDescent="0.2">
      <c r="A50">
        <v>14</v>
      </c>
      <c r="B50" s="2" t="s">
        <v>806</v>
      </c>
      <c r="C50" s="2" t="s">
        <v>763</v>
      </c>
      <c r="D50" s="2" t="s">
        <v>808</v>
      </c>
      <c r="E50" s="2" t="s">
        <v>76</v>
      </c>
      <c r="N50" s="2" t="s">
        <v>1141</v>
      </c>
      <c r="O50" s="2" t="s">
        <v>763</v>
      </c>
      <c r="P50" s="2" t="s">
        <v>454</v>
      </c>
      <c r="AJ50" t="s">
        <v>1361</v>
      </c>
      <c r="AK50" t="s">
        <v>1275</v>
      </c>
      <c r="AL50" t="str">
        <f t="shared" si="0"/>
        <v>3</v>
      </c>
      <c r="AM50" t="str">
        <f t="shared" si="1"/>
        <v>Kadriorg - Tondi</v>
      </c>
    </row>
    <row r="51" spans="1:39" x14ac:dyDescent="0.2">
      <c r="A51">
        <v>15</v>
      </c>
      <c r="B51" s="2" t="s">
        <v>455</v>
      </c>
      <c r="C51" s="2" t="s">
        <v>846</v>
      </c>
      <c r="D51" s="2" t="s">
        <v>457</v>
      </c>
      <c r="N51" s="2" t="s">
        <v>403</v>
      </c>
      <c r="O51" s="2" t="s">
        <v>405</v>
      </c>
      <c r="P51" s="2" t="s">
        <v>80</v>
      </c>
      <c r="Q51" s="2" t="s">
        <v>407</v>
      </c>
      <c r="AJ51" t="s">
        <v>1361</v>
      </c>
      <c r="AK51" t="s">
        <v>1275</v>
      </c>
      <c r="AL51" t="str">
        <f t="shared" si="0"/>
        <v>3</v>
      </c>
      <c r="AM51" t="str">
        <f t="shared" si="1"/>
        <v>Kadriorg - Tondi</v>
      </c>
    </row>
    <row r="52" spans="1:39" x14ac:dyDescent="0.2">
      <c r="A52">
        <v>16</v>
      </c>
      <c r="B52" s="2" t="s">
        <v>982</v>
      </c>
      <c r="C52" s="2" t="s">
        <v>459</v>
      </c>
      <c r="D52" s="2" t="s">
        <v>539</v>
      </c>
      <c r="E52" s="2" t="s">
        <v>931</v>
      </c>
      <c r="F52" s="2" t="s">
        <v>189</v>
      </c>
      <c r="N52" s="2" t="s">
        <v>809</v>
      </c>
      <c r="O52" s="2" t="s">
        <v>539</v>
      </c>
      <c r="P52" s="2" t="s">
        <v>1035</v>
      </c>
      <c r="AJ52" t="s">
        <v>1361</v>
      </c>
      <c r="AK52" t="s">
        <v>1275</v>
      </c>
      <c r="AL52" t="str">
        <f t="shared" si="0"/>
        <v>3</v>
      </c>
      <c r="AM52" t="str">
        <f t="shared" si="1"/>
        <v>Kadriorg - Tondi</v>
      </c>
    </row>
    <row r="53" spans="1:39" x14ac:dyDescent="0.2">
      <c r="A53">
        <v>17</v>
      </c>
      <c r="B53" s="2" t="s">
        <v>542</v>
      </c>
      <c r="C53" s="2" t="s">
        <v>192</v>
      </c>
      <c r="D53" s="2" t="s">
        <v>544</v>
      </c>
      <c r="E53" s="2" t="s">
        <v>194</v>
      </c>
      <c r="N53" s="2" t="s">
        <v>462</v>
      </c>
      <c r="O53" s="2" t="s">
        <v>262</v>
      </c>
      <c r="P53" s="2" t="s">
        <v>606</v>
      </c>
      <c r="AJ53" t="s">
        <v>1361</v>
      </c>
      <c r="AK53" t="s">
        <v>1275</v>
      </c>
      <c r="AL53" t="str">
        <f t="shared" si="0"/>
        <v>3</v>
      </c>
      <c r="AM53" t="str">
        <f t="shared" si="1"/>
        <v>Kadriorg - Tondi</v>
      </c>
    </row>
    <row r="54" spans="1:39" x14ac:dyDescent="0.2">
      <c r="A54">
        <v>18</v>
      </c>
      <c r="B54" s="2" t="s">
        <v>343</v>
      </c>
      <c r="C54" s="2" t="s">
        <v>933</v>
      </c>
      <c r="D54" s="2" t="s">
        <v>609</v>
      </c>
      <c r="E54" s="2" t="s">
        <v>269</v>
      </c>
      <c r="N54" s="2" t="s">
        <v>608</v>
      </c>
      <c r="O54" s="2" t="s">
        <v>99</v>
      </c>
      <c r="P54" s="2" t="s">
        <v>101</v>
      </c>
      <c r="Q54" s="2" t="s">
        <v>103</v>
      </c>
      <c r="AJ54" t="s">
        <v>1361</v>
      </c>
      <c r="AK54" t="s">
        <v>1275</v>
      </c>
      <c r="AL54" t="str">
        <f t="shared" si="0"/>
        <v>3</v>
      </c>
      <c r="AM54" t="str">
        <f t="shared" si="1"/>
        <v>Kadriorg - Tondi</v>
      </c>
    </row>
    <row r="55" spans="1:39" x14ac:dyDescent="0.2">
      <c r="A55">
        <v>19</v>
      </c>
      <c r="B55" s="2" t="s">
        <v>202</v>
      </c>
      <c r="C55" s="2" t="s">
        <v>904</v>
      </c>
      <c r="D55" s="2" t="s">
        <v>419</v>
      </c>
      <c r="N55" s="2" t="s">
        <v>611</v>
      </c>
      <c r="O55" s="2" t="s">
        <v>107</v>
      </c>
      <c r="P55" s="2" t="s">
        <v>419</v>
      </c>
      <c r="AJ55" t="s">
        <v>1361</v>
      </c>
      <c r="AK55" t="s">
        <v>1275</v>
      </c>
      <c r="AL55" t="str">
        <f t="shared" si="0"/>
        <v>3</v>
      </c>
      <c r="AM55" t="str">
        <f t="shared" si="1"/>
        <v>Kadriorg - Tondi</v>
      </c>
    </row>
    <row r="56" spans="1:39" x14ac:dyDescent="0.2">
      <c r="A56">
        <v>20</v>
      </c>
      <c r="B56" s="2" t="s">
        <v>552</v>
      </c>
      <c r="C56" s="2" t="s">
        <v>554</v>
      </c>
      <c r="D56" s="2" t="s">
        <v>555</v>
      </c>
      <c r="N56" s="2" t="s">
        <v>421</v>
      </c>
      <c r="O56" s="2" t="s">
        <v>355</v>
      </c>
      <c r="P56" s="2" t="s">
        <v>357</v>
      </c>
      <c r="AJ56" t="s">
        <v>1361</v>
      </c>
      <c r="AK56" t="s">
        <v>1275</v>
      </c>
      <c r="AL56" t="str">
        <f t="shared" si="0"/>
        <v>3</v>
      </c>
      <c r="AM56" t="str">
        <f t="shared" si="1"/>
        <v>Kadriorg - Tondi</v>
      </c>
    </row>
    <row r="57" spans="1:39" x14ac:dyDescent="0.2">
      <c r="A57">
        <v>21</v>
      </c>
      <c r="B57" s="2" t="s">
        <v>991</v>
      </c>
      <c r="C57" s="2" t="s">
        <v>1132</v>
      </c>
      <c r="D57" s="2" t="s">
        <v>557</v>
      </c>
      <c r="N57" s="2" t="s">
        <v>358</v>
      </c>
      <c r="O57" s="2" t="s">
        <v>910</v>
      </c>
      <c r="P57" s="2" t="s">
        <v>1009</v>
      </c>
      <c r="AJ57" t="s">
        <v>1361</v>
      </c>
      <c r="AK57" t="s">
        <v>1275</v>
      </c>
      <c r="AL57" t="str">
        <f t="shared" si="0"/>
        <v>3</v>
      </c>
      <c r="AM57" t="str">
        <f t="shared" si="1"/>
        <v>Kadriorg - Tondi</v>
      </c>
    </row>
    <row r="58" spans="1:39" x14ac:dyDescent="0.2">
      <c r="A58">
        <v>22</v>
      </c>
      <c r="B58" s="2" t="s">
        <v>772</v>
      </c>
      <c r="C58" s="2" t="s">
        <v>999</v>
      </c>
      <c r="N58" s="2" t="s">
        <v>912</v>
      </c>
      <c r="O58" s="2" t="s">
        <v>652</v>
      </c>
      <c r="AJ58" t="s">
        <v>1361</v>
      </c>
      <c r="AK58" t="s">
        <v>1275</v>
      </c>
      <c r="AL58" t="str">
        <f t="shared" si="0"/>
        <v>3</v>
      </c>
      <c r="AM58" t="str">
        <f t="shared" si="1"/>
        <v>Kadriorg - Tondi</v>
      </c>
    </row>
    <row r="59" spans="1:39" x14ac:dyDescent="0.2">
      <c r="A59">
        <v>23</v>
      </c>
      <c r="B59" s="2" t="s">
        <v>883</v>
      </c>
      <c r="C59" s="2" t="s">
        <v>124</v>
      </c>
      <c r="D59" s="2" t="s">
        <v>1116</v>
      </c>
      <c r="N59" s="2" t="s">
        <v>883</v>
      </c>
      <c r="O59" s="2" t="s">
        <v>124</v>
      </c>
      <c r="P59" s="2" t="s">
        <v>563</v>
      </c>
      <c r="AJ59" t="s">
        <v>1361</v>
      </c>
      <c r="AK59" t="s">
        <v>1275</v>
      </c>
      <c r="AL59" t="str">
        <f t="shared" si="0"/>
        <v>3</v>
      </c>
      <c r="AM59" t="str">
        <f t="shared" si="1"/>
        <v>Kadriorg - Tondi</v>
      </c>
    </row>
    <row r="60" spans="1:39" x14ac:dyDescent="0.2">
      <c r="A60">
        <v>0</v>
      </c>
      <c r="B60" s="2" t="s">
        <v>1238</v>
      </c>
      <c r="N60" s="2" t="s">
        <v>1238</v>
      </c>
      <c r="AJ60" t="s">
        <v>1361</v>
      </c>
      <c r="AK60" t="s">
        <v>1275</v>
      </c>
      <c r="AL60" t="str">
        <f t="shared" si="0"/>
        <v>3</v>
      </c>
      <c r="AM60" t="str">
        <f t="shared" si="1"/>
        <v>Kadriorg - Tondi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1440</v>
      </c>
      <c r="F66" t="s">
        <v>7</v>
      </c>
      <c r="G66" s="1" t="s">
        <v>1364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1361</v>
      </c>
      <c r="AK68" t="s">
        <v>1440</v>
      </c>
      <c r="AL68" t="str">
        <f t="shared" si="0"/>
        <v>4</v>
      </c>
      <c r="AM68" t="str">
        <f t="shared" si="1"/>
        <v>Tondi - Suur-Paala</v>
      </c>
    </row>
    <row r="69" spans="1:39" x14ac:dyDescent="0.2">
      <c r="A69">
        <v>2</v>
      </c>
      <c r="AJ69" t="s">
        <v>1361</v>
      </c>
      <c r="AK69" t="s">
        <v>1440</v>
      </c>
      <c r="AL69" t="str">
        <f t="shared" si="0"/>
        <v>4</v>
      </c>
      <c r="AM69" t="str">
        <f t="shared" si="1"/>
        <v>Tondi - Suur-Paala</v>
      </c>
    </row>
    <row r="70" spans="1:39" x14ac:dyDescent="0.2">
      <c r="A70">
        <v>3</v>
      </c>
      <c r="AJ70" t="s">
        <v>1361</v>
      </c>
      <c r="AK70" t="s">
        <v>1440</v>
      </c>
      <c r="AL70" t="str">
        <f t="shared" si="0"/>
        <v>4</v>
      </c>
      <c r="AM70" t="str">
        <f t="shared" si="1"/>
        <v>Tondi - Suur-Paala</v>
      </c>
    </row>
    <row r="71" spans="1:39" x14ac:dyDescent="0.2">
      <c r="A71">
        <v>4</v>
      </c>
      <c r="AJ71" t="s">
        <v>1361</v>
      </c>
      <c r="AK71" t="s">
        <v>1440</v>
      </c>
      <c r="AL71" t="str">
        <f t="shared" ref="AL71:AL134" si="2">LEFT(AK71,1)</f>
        <v>4</v>
      </c>
      <c r="AM71" t="str">
        <f t="shared" ref="AM71:AM134" si="3">MID(AK71,2,LEN(AK71))</f>
        <v>Tondi - Suur-Paala</v>
      </c>
    </row>
    <row r="72" spans="1:39" x14ac:dyDescent="0.2">
      <c r="A72">
        <v>5</v>
      </c>
      <c r="B72" s="2" t="s">
        <v>1303</v>
      </c>
      <c r="C72" s="2" t="s">
        <v>1203</v>
      </c>
      <c r="D72" s="2" t="s">
        <v>727</v>
      </c>
      <c r="E72" s="2" t="s">
        <v>1166</v>
      </c>
      <c r="F72" s="2" t="s">
        <v>126</v>
      </c>
      <c r="N72" s="2" t="s">
        <v>1303</v>
      </c>
      <c r="O72" s="2" t="s">
        <v>1143</v>
      </c>
      <c r="P72" s="2" t="s">
        <v>1166</v>
      </c>
      <c r="Q72" s="2" t="s">
        <v>1185</v>
      </c>
      <c r="AJ72" t="s">
        <v>1361</v>
      </c>
      <c r="AK72" t="s">
        <v>1440</v>
      </c>
      <c r="AL72" t="str">
        <f t="shared" si="2"/>
        <v>4</v>
      </c>
      <c r="AM72" t="str">
        <f t="shared" si="3"/>
        <v>Tondi - Suur-Paala</v>
      </c>
    </row>
    <row r="73" spans="1:39" x14ac:dyDescent="0.2">
      <c r="A73">
        <v>6</v>
      </c>
      <c r="B73" s="2" t="s">
        <v>886</v>
      </c>
      <c r="C73" s="2" t="s">
        <v>660</v>
      </c>
      <c r="D73" s="2" t="s">
        <v>960</v>
      </c>
      <c r="E73" s="2" t="s">
        <v>371</v>
      </c>
      <c r="F73" s="2" t="s">
        <v>292</v>
      </c>
      <c r="G73" s="2" t="s">
        <v>1119</v>
      </c>
      <c r="H73" s="2" t="s">
        <v>1063</v>
      </c>
      <c r="N73" s="2" t="s">
        <v>757</v>
      </c>
      <c r="O73" s="2" t="s">
        <v>861</v>
      </c>
      <c r="P73" s="2" t="s">
        <v>1005</v>
      </c>
      <c r="AJ73" t="s">
        <v>1361</v>
      </c>
      <c r="AK73" t="s">
        <v>1440</v>
      </c>
      <c r="AL73" t="str">
        <f t="shared" si="2"/>
        <v>4</v>
      </c>
      <c r="AM73" t="str">
        <f t="shared" si="3"/>
        <v>Tondi - Suur-Paala</v>
      </c>
    </row>
    <row r="74" spans="1:39" x14ac:dyDescent="0.2">
      <c r="A74">
        <v>7</v>
      </c>
      <c r="B74" s="2" t="s">
        <v>17</v>
      </c>
      <c r="C74" s="2" t="s">
        <v>18</v>
      </c>
      <c r="D74" s="2" t="s">
        <v>663</v>
      </c>
      <c r="E74" s="2" t="s">
        <v>293</v>
      </c>
      <c r="F74" s="2" t="s">
        <v>620</v>
      </c>
      <c r="G74" s="2" t="s">
        <v>21</v>
      </c>
      <c r="H74" s="2" t="s">
        <v>1087</v>
      </c>
      <c r="I74" s="2" t="s">
        <v>888</v>
      </c>
      <c r="J74" s="2" t="s">
        <v>220</v>
      </c>
      <c r="N74" s="2" t="s">
        <v>434</v>
      </c>
      <c r="O74" s="2" t="s">
        <v>619</v>
      </c>
      <c r="P74" s="2" t="s">
        <v>964</v>
      </c>
      <c r="Q74" s="2" t="s">
        <v>294</v>
      </c>
      <c r="R74" s="2" t="s">
        <v>219</v>
      </c>
      <c r="S74" s="2" t="s">
        <v>865</v>
      </c>
      <c r="AJ74" t="s">
        <v>1361</v>
      </c>
      <c r="AK74" t="s">
        <v>1440</v>
      </c>
      <c r="AL74" t="str">
        <f t="shared" si="2"/>
        <v>4</v>
      </c>
      <c r="AM74" t="str">
        <f t="shared" si="3"/>
        <v>Tondi - Suur-Paala</v>
      </c>
    </row>
    <row r="75" spans="1:39" x14ac:dyDescent="0.2">
      <c r="A75">
        <v>8</v>
      </c>
      <c r="B75" s="2" t="s">
        <v>667</v>
      </c>
      <c r="C75" s="2" t="s">
        <v>297</v>
      </c>
      <c r="D75" s="2" t="s">
        <v>133</v>
      </c>
      <c r="E75" s="2" t="s">
        <v>789</v>
      </c>
      <c r="F75" s="2" t="s">
        <v>1130</v>
      </c>
      <c r="G75" s="2" t="s">
        <v>135</v>
      </c>
      <c r="H75" s="2" t="s">
        <v>1020</v>
      </c>
      <c r="I75" s="2" t="s">
        <v>671</v>
      </c>
      <c r="J75" s="2" t="s">
        <v>137</v>
      </c>
      <c r="N75" s="2" t="s">
        <v>221</v>
      </c>
      <c r="O75" s="2" t="s">
        <v>27</v>
      </c>
      <c r="P75" s="2" t="s">
        <v>1130</v>
      </c>
      <c r="Q75" s="2" t="s">
        <v>499</v>
      </c>
      <c r="R75" s="2" t="s">
        <v>30</v>
      </c>
      <c r="S75" s="2" t="s">
        <v>574</v>
      </c>
      <c r="AJ75" t="s">
        <v>1361</v>
      </c>
      <c r="AK75" t="s">
        <v>1440</v>
      </c>
      <c r="AL75" t="str">
        <f t="shared" si="2"/>
        <v>4</v>
      </c>
      <c r="AM75" t="str">
        <f t="shared" si="3"/>
        <v>Tondi - Suur-Paala</v>
      </c>
    </row>
    <row r="76" spans="1:39" x14ac:dyDescent="0.2">
      <c r="A76">
        <v>9</v>
      </c>
      <c r="B76" s="2" t="s">
        <v>502</v>
      </c>
      <c r="C76" s="2" t="s">
        <v>503</v>
      </c>
      <c r="D76" s="2" t="s">
        <v>504</v>
      </c>
      <c r="E76" s="2" t="s">
        <v>734</v>
      </c>
      <c r="F76" s="2" t="s">
        <v>833</v>
      </c>
      <c r="G76" s="2" t="s">
        <v>142</v>
      </c>
      <c r="H76" s="2" t="s">
        <v>791</v>
      </c>
      <c r="I76" s="2" t="s">
        <v>792</v>
      </c>
      <c r="N76" s="2" t="s">
        <v>1021</v>
      </c>
      <c r="O76" s="2" t="s">
        <v>378</v>
      </c>
      <c r="P76" s="2" t="s">
        <v>379</v>
      </c>
      <c r="Q76" s="2" t="s">
        <v>380</v>
      </c>
      <c r="R76" s="2" t="s">
        <v>36</v>
      </c>
      <c r="S76" s="2" t="s">
        <v>143</v>
      </c>
      <c r="AJ76" t="s">
        <v>1361</v>
      </c>
      <c r="AK76" t="s">
        <v>1440</v>
      </c>
      <c r="AL76" t="str">
        <f t="shared" si="2"/>
        <v>4</v>
      </c>
      <c r="AM76" t="str">
        <f t="shared" si="3"/>
        <v>Tondi - Suur-Paala</v>
      </c>
    </row>
    <row r="77" spans="1:39" x14ac:dyDescent="0.2">
      <c r="A77">
        <v>10</v>
      </c>
      <c r="B77" s="2" t="s">
        <v>736</v>
      </c>
      <c r="C77" s="2" t="s">
        <v>578</v>
      </c>
      <c r="D77" s="2" t="s">
        <v>307</v>
      </c>
      <c r="E77" s="2" t="s">
        <v>383</v>
      </c>
      <c r="F77" s="2" t="s">
        <v>793</v>
      </c>
      <c r="G77" s="2" t="s">
        <v>148</v>
      </c>
      <c r="H77" s="2" t="s">
        <v>794</v>
      </c>
      <c r="N77" s="2" t="s">
        <v>144</v>
      </c>
      <c r="O77" s="2" t="s">
        <v>625</v>
      </c>
      <c r="P77" s="2" t="s">
        <v>836</v>
      </c>
      <c r="Q77" s="2" t="s">
        <v>383</v>
      </c>
      <c r="R77" s="2" t="s">
        <v>228</v>
      </c>
      <c r="S77" s="2" t="s">
        <v>384</v>
      </c>
      <c r="T77" s="2" t="s">
        <v>511</v>
      </c>
      <c r="AJ77" t="s">
        <v>1361</v>
      </c>
      <c r="AK77" t="s">
        <v>1440</v>
      </c>
      <c r="AL77" t="str">
        <f t="shared" si="2"/>
        <v>4</v>
      </c>
      <c r="AM77" t="str">
        <f t="shared" si="3"/>
        <v>Tondi - Suur-Paala</v>
      </c>
    </row>
    <row r="78" spans="1:39" x14ac:dyDescent="0.2">
      <c r="A78">
        <v>11</v>
      </c>
      <c r="B78" s="2" t="s">
        <v>739</v>
      </c>
      <c r="C78" s="2" t="s">
        <v>795</v>
      </c>
      <c r="D78" s="2" t="s">
        <v>796</v>
      </c>
      <c r="E78" s="2" t="s">
        <v>49</v>
      </c>
      <c r="F78" s="2" t="s">
        <v>50</v>
      </c>
      <c r="G78" s="2" t="s">
        <v>628</v>
      </c>
      <c r="H78" s="2" t="s">
        <v>445</v>
      </c>
      <c r="I78" s="2" t="s">
        <v>1024</v>
      </c>
      <c r="N78" s="2" t="s">
        <v>311</v>
      </c>
      <c r="O78" s="2" t="s">
        <v>443</v>
      </c>
      <c r="P78" s="2" t="s">
        <v>870</v>
      </c>
      <c r="Q78" s="2" t="s">
        <v>50</v>
      </c>
      <c r="R78" s="2" t="s">
        <v>797</v>
      </c>
      <c r="S78" s="2" t="s">
        <v>629</v>
      </c>
      <c r="T78" s="2" t="s">
        <v>585</v>
      </c>
      <c r="AJ78" t="s">
        <v>1361</v>
      </c>
      <c r="AK78" t="s">
        <v>1440</v>
      </c>
      <c r="AL78" t="str">
        <f t="shared" si="2"/>
        <v>4</v>
      </c>
      <c r="AM78" t="str">
        <f t="shared" si="3"/>
        <v>Tondi - Suur-Paala</v>
      </c>
    </row>
    <row r="79" spans="1:39" x14ac:dyDescent="0.2">
      <c r="A79">
        <v>12</v>
      </c>
      <c r="B79" s="2" t="s">
        <v>993</v>
      </c>
      <c r="C79" s="2" t="s">
        <v>317</v>
      </c>
      <c r="D79" s="2" t="s">
        <v>235</v>
      </c>
      <c r="E79" s="2" t="s">
        <v>518</v>
      </c>
      <c r="F79" s="2" t="s">
        <v>519</v>
      </c>
      <c r="G79" s="2" t="s">
        <v>839</v>
      </c>
      <c r="H79" s="2" t="s">
        <v>238</v>
      </c>
      <c r="I79" s="2" t="s">
        <v>685</v>
      </c>
      <c r="N79" s="2" t="s">
        <v>516</v>
      </c>
      <c r="O79" s="2" t="s">
        <v>235</v>
      </c>
      <c r="P79" s="2" t="s">
        <v>980</v>
      </c>
      <c r="Q79" s="2" t="s">
        <v>925</v>
      </c>
      <c r="R79" s="2" t="s">
        <v>59</v>
      </c>
      <c r="S79" s="2" t="s">
        <v>392</v>
      </c>
      <c r="AJ79" t="s">
        <v>1361</v>
      </c>
      <c r="AK79" t="s">
        <v>1440</v>
      </c>
      <c r="AL79" t="str">
        <f t="shared" si="2"/>
        <v>4</v>
      </c>
      <c r="AM79" t="str">
        <f t="shared" si="3"/>
        <v>Tondi - Suur-Paala</v>
      </c>
    </row>
    <row r="80" spans="1:39" x14ac:dyDescent="0.2">
      <c r="A80">
        <v>13</v>
      </c>
      <c r="B80" s="2" t="s">
        <v>393</v>
      </c>
      <c r="C80" s="2" t="s">
        <v>804</v>
      </c>
      <c r="D80" s="2" t="s">
        <v>241</v>
      </c>
      <c r="E80" s="2" t="s">
        <v>64</v>
      </c>
      <c r="F80" s="2" t="s">
        <v>65</v>
      </c>
      <c r="G80" s="2" t="s">
        <v>841</v>
      </c>
      <c r="H80" s="2" t="s">
        <v>244</v>
      </c>
      <c r="I80" s="2" t="s">
        <v>946</v>
      </c>
      <c r="N80" s="2" t="s">
        <v>393</v>
      </c>
      <c r="O80" s="2" t="s">
        <v>1075</v>
      </c>
      <c r="P80" s="2" t="s">
        <v>523</v>
      </c>
      <c r="Q80" s="2" t="s">
        <v>166</v>
      </c>
      <c r="R80" s="2" t="s">
        <v>243</v>
      </c>
      <c r="S80" s="2" t="s">
        <v>168</v>
      </c>
      <c r="T80" s="2" t="s">
        <v>946</v>
      </c>
      <c r="AJ80" t="s">
        <v>1361</v>
      </c>
      <c r="AK80" t="s">
        <v>1440</v>
      </c>
      <c r="AL80" t="str">
        <f t="shared" si="2"/>
        <v>4</v>
      </c>
      <c r="AM80" t="str">
        <f t="shared" si="3"/>
        <v>Tondi - Suur-Paala</v>
      </c>
    </row>
    <row r="81" spans="1:39" x14ac:dyDescent="0.2">
      <c r="A81">
        <v>14</v>
      </c>
      <c r="B81" s="2" t="s">
        <v>398</v>
      </c>
      <c r="C81" s="2" t="s">
        <v>327</v>
      </c>
      <c r="D81" s="2" t="s">
        <v>247</v>
      </c>
      <c r="E81" s="2" t="s">
        <v>744</v>
      </c>
      <c r="F81" s="2" t="s">
        <v>633</v>
      </c>
      <c r="G81" s="2" t="s">
        <v>842</v>
      </c>
      <c r="H81" s="2" t="s">
        <v>249</v>
      </c>
      <c r="I81" s="2" t="s">
        <v>175</v>
      </c>
      <c r="N81" s="2" t="s">
        <v>170</v>
      </c>
      <c r="O81" s="2" t="s">
        <v>1141</v>
      </c>
      <c r="P81" s="2" t="s">
        <v>807</v>
      </c>
      <c r="Q81" s="2" t="s">
        <v>763</v>
      </c>
      <c r="R81" s="2" t="s">
        <v>248</v>
      </c>
      <c r="S81" s="2" t="s">
        <v>454</v>
      </c>
      <c r="T81" s="2" t="s">
        <v>531</v>
      </c>
      <c r="AJ81" t="s">
        <v>1361</v>
      </c>
      <c r="AK81" t="s">
        <v>1440</v>
      </c>
      <c r="AL81" t="str">
        <f t="shared" si="2"/>
        <v>4</v>
      </c>
      <c r="AM81" t="str">
        <f t="shared" si="3"/>
        <v>Tondi - Suur-Paala</v>
      </c>
    </row>
    <row r="82" spans="1:39" x14ac:dyDescent="0.2">
      <c r="A82">
        <v>15</v>
      </c>
      <c r="B82" s="2" t="s">
        <v>981</v>
      </c>
      <c r="C82" s="2" t="s">
        <v>332</v>
      </c>
      <c r="D82" s="2" t="s">
        <v>845</v>
      </c>
      <c r="E82" s="2" t="s">
        <v>178</v>
      </c>
      <c r="F82" s="2" t="s">
        <v>79</v>
      </c>
      <c r="G82" s="2" t="s">
        <v>333</v>
      </c>
      <c r="H82" s="2" t="s">
        <v>599</v>
      </c>
      <c r="I82" s="2" t="s">
        <v>745</v>
      </c>
      <c r="J82" s="2" t="s">
        <v>847</v>
      </c>
      <c r="N82" s="2" t="s">
        <v>403</v>
      </c>
      <c r="O82" s="2" t="s">
        <v>896</v>
      </c>
      <c r="P82" s="2" t="s">
        <v>405</v>
      </c>
      <c r="Q82" s="2" t="s">
        <v>79</v>
      </c>
      <c r="R82" s="2" t="s">
        <v>253</v>
      </c>
      <c r="S82" s="2" t="s">
        <v>181</v>
      </c>
      <c r="T82" s="2" t="s">
        <v>182</v>
      </c>
      <c r="AJ82" t="s">
        <v>1361</v>
      </c>
      <c r="AK82" t="s">
        <v>1440</v>
      </c>
      <c r="AL82" t="str">
        <f t="shared" si="2"/>
        <v>4</v>
      </c>
      <c r="AM82" t="str">
        <f t="shared" si="3"/>
        <v>Tondi - Suur-Paala</v>
      </c>
    </row>
    <row r="83" spans="1:39" x14ac:dyDescent="0.2">
      <c r="A83">
        <v>16</v>
      </c>
      <c r="B83" s="2" t="s">
        <v>848</v>
      </c>
      <c r="C83" s="2" t="s">
        <v>809</v>
      </c>
      <c r="D83" s="2" t="s">
        <v>85</v>
      </c>
      <c r="E83" s="2" t="s">
        <v>460</v>
      </c>
      <c r="F83" s="2" t="s">
        <v>747</v>
      </c>
      <c r="G83" s="2" t="s">
        <v>187</v>
      </c>
      <c r="H83" s="2" t="s">
        <v>810</v>
      </c>
      <c r="I83" s="2" t="s">
        <v>89</v>
      </c>
      <c r="N83" s="2" t="s">
        <v>848</v>
      </c>
      <c r="O83" s="2" t="s">
        <v>698</v>
      </c>
      <c r="P83" s="2" t="s">
        <v>538</v>
      </c>
      <c r="Q83" s="2" t="s">
        <v>849</v>
      </c>
      <c r="R83" s="2" t="s">
        <v>850</v>
      </c>
      <c r="S83" s="2" t="s">
        <v>338</v>
      </c>
      <c r="T83" s="2" t="s">
        <v>1061</v>
      </c>
      <c r="AJ83" t="s">
        <v>1361</v>
      </c>
      <c r="AK83" t="s">
        <v>1440</v>
      </c>
      <c r="AL83" t="str">
        <f t="shared" si="2"/>
        <v>4</v>
      </c>
      <c r="AM83" t="str">
        <f t="shared" si="3"/>
        <v>Tondi - Suur-Paala</v>
      </c>
    </row>
    <row r="84" spans="1:39" x14ac:dyDescent="0.2">
      <c r="A84">
        <v>17</v>
      </c>
      <c r="B84" s="2" t="s">
        <v>90</v>
      </c>
      <c r="C84" s="2" t="s">
        <v>190</v>
      </c>
      <c r="D84" s="2" t="s">
        <v>463</v>
      </c>
      <c r="E84" s="2" t="s">
        <v>984</v>
      </c>
      <c r="F84" s="2" t="s">
        <v>640</v>
      </c>
      <c r="G84" s="2" t="s">
        <v>94</v>
      </c>
      <c r="H84" s="2" t="s">
        <v>95</v>
      </c>
      <c r="I84" s="2" t="s">
        <v>900</v>
      </c>
      <c r="J84" s="2" t="s">
        <v>342</v>
      </c>
      <c r="N84" s="2" t="s">
        <v>339</v>
      </c>
      <c r="O84" s="2" t="s">
        <v>639</v>
      </c>
      <c r="P84" s="2" t="s">
        <v>851</v>
      </c>
      <c r="Q84" s="2" t="s">
        <v>341</v>
      </c>
      <c r="R84" s="2" t="s">
        <v>703</v>
      </c>
      <c r="S84" s="2" t="s">
        <v>545</v>
      </c>
      <c r="AJ84" t="s">
        <v>1361</v>
      </c>
      <c r="AK84" t="s">
        <v>1440</v>
      </c>
      <c r="AL84" t="str">
        <f t="shared" si="2"/>
        <v>4</v>
      </c>
      <c r="AM84" t="str">
        <f t="shared" si="3"/>
        <v>Tondi - Suur-Paala</v>
      </c>
    </row>
    <row r="85" spans="1:39" x14ac:dyDescent="0.2">
      <c r="A85">
        <v>18</v>
      </c>
      <c r="B85" s="2" t="s">
        <v>972</v>
      </c>
      <c r="C85" s="2" t="s">
        <v>196</v>
      </c>
      <c r="D85" s="2" t="s">
        <v>933</v>
      </c>
      <c r="E85" s="2" t="s">
        <v>1077</v>
      </c>
      <c r="F85" s="2" t="s">
        <v>902</v>
      </c>
      <c r="G85" s="2" t="s">
        <v>644</v>
      </c>
      <c r="N85" s="2" t="s">
        <v>972</v>
      </c>
      <c r="O85" s="2" t="s">
        <v>998</v>
      </c>
      <c r="P85" s="2" t="s">
        <v>345</v>
      </c>
      <c r="Q85" s="2" t="s">
        <v>707</v>
      </c>
      <c r="R85" s="2" t="s">
        <v>768</v>
      </c>
      <c r="S85" s="2" t="s">
        <v>269</v>
      </c>
      <c r="AJ85" t="s">
        <v>1361</v>
      </c>
      <c r="AK85" t="s">
        <v>1440</v>
      </c>
      <c r="AL85" t="str">
        <f t="shared" si="2"/>
        <v>4</v>
      </c>
      <c r="AM85" t="str">
        <f t="shared" si="3"/>
        <v>Tondi - Suur-Paala</v>
      </c>
    </row>
    <row r="86" spans="1:39" x14ac:dyDescent="0.2">
      <c r="A86">
        <v>19</v>
      </c>
      <c r="B86" s="2" t="s">
        <v>1086</v>
      </c>
      <c r="C86" s="2" t="s">
        <v>1066</v>
      </c>
      <c r="D86" s="2" t="s">
        <v>271</v>
      </c>
      <c r="E86" s="2" t="s">
        <v>750</v>
      </c>
      <c r="F86" s="2" t="s">
        <v>751</v>
      </c>
      <c r="G86" s="2" t="s">
        <v>205</v>
      </c>
      <c r="N86" s="2" t="s">
        <v>903</v>
      </c>
      <c r="O86" s="2" t="s">
        <v>105</v>
      </c>
      <c r="P86" s="2" t="s">
        <v>203</v>
      </c>
      <c r="Q86" s="2" t="s">
        <v>204</v>
      </c>
      <c r="R86" s="2" t="s">
        <v>205</v>
      </c>
      <c r="AJ86" t="s">
        <v>1361</v>
      </c>
      <c r="AK86" t="s">
        <v>1440</v>
      </c>
      <c r="AL86" t="str">
        <f t="shared" si="2"/>
        <v>4</v>
      </c>
      <c r="AM86" t="str">
        <f t="shared" si="3"/>
        <v>Tondi - Suur-Paala</v>
      </c>
    </row>
    <row r="87" spans="1:39" x14ac:dyDescent="0.2">
      <c r="A87">
        <v>20</v>
      </c>
      <c r="B87" s="2" t="s">
        <v>206</v>
      </c>
      <c r="C87" s="2" t="s">
        <v>207</v>
      </c>
      <c r="D87" s="2" t="s">
        <v>752</v>
      </c>
      <c r="E87" s="2" t="s">
        <v>470</v>
      </c>
      <c r="F87" s="2" t="s">
        <v>1033</v>
      </c>
      <c r="G87" s="2" t="s">
        <v>278</v>
      </c>
      <c r="N87" s="2" t="s">
        <v>858</v>
      </c>
      <c r="O87" s="2" t="s">
        <v>876</v>
      </c>
      <c r="P87" s="2" t="s">
        <v>553</v>
      </c>
      <c r="Q87" s="2" t="s">
        <v>908</v>
      </c>
      <c r="R87" s="2" t="s">
        <v>356</v>
      </c>
      <c r="AJ87" t="s">
        <v>1361</v>
      </c>
      <c r="AK87" t="s">
        <v>1440</v>
      </c>
      <c r="AL87" t="str">
        <f t="shared" si="2"/>
        <v>4</v>
      </c>
      <c r="AM87" t="str">
        <f t="shared" si="3"/>
        <v>Tondi - Suur-Paala</v>
      </c>
    </row>
    <row r="88" spans="1:39" x14ac:dyDescent="0.2">
      <c r="A88">
        <v>21</v>
      </c>
      <c r="B88" s="2" t="s">
        <v>115</v>
      </c>
      <c r="C88" s="2" t="s">
        <v>991</v>
      </c>
      <c r="D88" s="2" t="s">
        <v>359</v>
      </c>
      <c r="E88" s="2" t="s">
        <v>472</v>
      </c>
      <c r="F88" s="2" t="s">
        <v>429</v>
      </c>
      <c r="N88" s="2" t="s">
        <v>819</v>
      </c>
      <c r="O88" s="2" t="s">
        <v>716</v>
      </c>
      <c r="P88" s="2" t="s">
        <v>556</v>
      </c>
      <c r="Q88" s="2" t="s">
        <v>940</v>
      </c>
      <c r="AJ88" t="s">
        <v>1361</v>
      </c>
      <c r="AK88" t="s">
        <v>1440</v>
      </c>
      <c r="AL88" t="str">
        <f t="shared" si="2"/>
        <v>4</v>
      </c>
      <c r="AM88" t="str">
        <f t="shared" si="3"/>
        <v>Tondi - Suur-Paala</v>
      </c>
    </row>
    <row r="89" spans="1:39" x14ac:dyDescent="0.2">
      <c r="A89">
        <v>22</v>
      </c>
      <c r="B89" s="2" t="s">
        <v>772</v>
      </c>
      <c r="C89" s="2" t="s">
        <v>773</v>
      </c>
      <c r="D89" s="2" t="s">
        <v>1122</v>
      </c>
      <c r="N89" s="2" t="s">
        <v>772</v>
      </c>
      <c r="O89" s="2" t="s">
        <v>773</v>
      </c>
      <c r="P89" s="2" t="s">
        <v>1122</v>
      </c>
      <c r="AJ89" t="s">
        <v>1361</v>
      </c>
      <c r="AK89" t="s">
        <v>1440</v>
      </c>
      <c r="AL89" t="str">
        <f t="shared" si="2"/>
        <v>4</v>
      </c>
      <c r="AM89" t="str">
        <f t="shared" si="3"/>
        <v>Tondi - Suur-Paala</v>
      </c>
    </row>
    <row r="90" spans="1:39" x14ac:dyDescent="0.2">
      <c r="A90">
        <v>23</v>
      </c>
      <c r="B90" s="2" t="s">
        <v>883</v>
      </c>
      <c r="C90" s="2" t="s">
        <v>1115</v>
      </c>
      <c r="D90" s="2" t="s">
        <v>722</v>
      </c>
      <c r="E90" s="2" t="s">
        <v>1135</v>
      </c>
      <c r="N90" s="2" t="s">
        <v>285</v>
      </c>
      <c r="O90" s="2" t="s">
        <v>1142</v>
      </c>
      <c r="P90" s="2" t="s">
        <v>722</v>
      </c>
      <c r="Q90" s="2" t="s">
        <v>1135</v>
      </c>
      <c r="AJ90" t="s">
        <v>1361</v>
      </c>
      <c r="AK90" t="s">
        <v>1440</v>
      </c>
      <c r="AL90" t="str">
        <f t="shared" si="2"/>
        <v>4</v>
      </c>
      <c r="AM90" t="str">
        <f t="shared" si="3"/>
        <v>Tondi - Suur-Paala</v>
      </c>
    </row>
    <row r="91" spans="1:39" x14ac:dyDescent="0.2">
      <c r="A91">
        <v>0</v>
      </c>
      <c r="B91" s="2" t="s">
        <v>1200</v>
      </c>
      <c r="N91" s="2" t="s">
        <v>1200</v>
      </c>
      <c r="AJ91" t="s">
        <v>1361</v>
      </c>
      <c r="AK91" t="s">
        <v>1440</v>
      </c>
      <c r="AL91" t="str">
        <f t="shared" si="2"/>
        <v>4</v>
      </c>
      <c r="AM91" t="str">
        <f t="shared" si="3"/>
        <v>Tondi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1441</v>
      </c>
      <c r="F97" t="s">
        <v>7</v>
      </c>
      <c r="G97" s="1" t="s">
        <v>1365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1361</v>
      </c>
      <c r="AK99" t="s">
        <v>1441</v>
      </c>
      <c r="AL99" t="str">
        <f t="shared" si="2"/>
        <v>4</v>
      </c>
      <c r="AM99" t="str">
        <f t="shared" si="3"/>
        <v>Suur-Paala - Tondi</v>
      </c>
    </row>
    <row r="100" spans="1:39" x14ac:dyDescent="0.2">
      <c r="A100">
        <v>2</v>
      </c>
      <c r="AJ100" t="s">
        <v>1361</v>
      </c>
      <c r="AK100" t="s">
        <v>1441</v>
      </c>
      <c r="AL100" t="str">
        <f t="shared" si="2"/>
        <v>4</v>
      </c>
      <c r="AM100" t="str">
        <f t="shared" si="3"/>
        <v>Suur-Paala - Tondi</v>
      </c>
    </row>
    <row r="101" spans="1:39" x14ac:dyDescent="0.2">
      <c r="A101">
        <v>3</v>
      </c>
      <c r="AJ101" t="s">
        <v>1361</v>
      </c>
      <c r="AK101" t="s">
        <v>1441</v>
      </c>
      <c r="AL101" t="str">
        <f t="shared" si="2"/>
        <v>4</v>
      </c>
      <c r="AM101" t="str">
        <f t="shared" si="3"/>
        <v>Suur-Paala - Tondi</v>
      </c>
    </row>
    <row r="102" spans="1:39" x14ac:dyDescent="0.2">
      <c r="A102">
        <v>4</v>
      </c>
      <c r="AJ102" t="s">
        <v>1361</v>
      </c>
      <c r="AK102" t="s">
        <v>1441</v>
      </c>
      <c r="AL102" t="str">
        <f t="shared" si="2"/>
        <v>4</v>
      </c>
      <c r="AM102" t="str">
        <f t="shared" si="3"/>
        <v>Suur-Paala - Tondi</v>
      </c>
    </row>
    <row r="103" spans="1:39" x14ac:dyDescent="0.2">
      <c r="A103">
        <v>5</v>
      </c>
      <c r="B103" s="2" t="s">
        <v>958</v>
      </c>
      <c r="N103" s="2" t="s">
        <v>958</v>
      </c>
      <c r="AJ103" t="s">
        <v>1361</v>
      </c>
      <c r="AK103" t="s">
        <v>1441</v>
      </c>
      <c r="AL103" t="str">
        <f t="shared" si="2"/>
        <v>4</v>
      </c>
      <c r="AM103" t="str">
        <f t="shared" si="3"/>
        <v>Suur-Paala - Tondi</v>
      </c>
    </row>
    <row r="104" spans="1:39" x14ac:dyDescent="0.2">
      <c r="A104">
        <v>6</v>
      </c>
      <c r="B104" s="2" t="s">
        <v>290</v>
      </c>
      <c r="C104" s="2" t="s">
        <v>618</v>
      </c>
      <c r="D104" s="2" t="s">
        <v>216</v>
      </c>
      <c r="E104" s="2" t="s">
        <v>489</v>
      </c>
      <c r="F104" s="2" t="s">
        <v>862</v>
      </c>
      <c r="N104" s="2" t="s">
        <v>127</v>
      </c>
      <c r="O104" s="2" t="s">
        <v>920</v>
      </c>
      <c r="P104" s="2" t="s">
        <v>1119</v>
      </c>
      <c r="AJ104" t="s">
        <v>1361</v>
      </c>
      <c r="AK104" t="s">
        <v>1441</v>
      </c>
      <c r="AL104" t="str">
        <f t="shared" si="2"/>
        <v>4</v>
      </c>
      <c r="AM104" t="str">
        <f t="shared" si="3"/>
        <v>Suur-Paala - Tondi</v>
      </c>
    </row>
    <row r="105" spans="1:39" x14ac:dyDescent="0.2">
      <c r="A105">
        <v>7</v>
      </c>
      <c r="B105" s="2" t="s">
        <v>992</v>
      </c>
      <c r="C105" s="2" t="s">
        <v>785</v>
      </c>
      <c r="D105" s="2" t="s">
        <v>1094</v>
      </c>
      <c r="E105" s="2" t="s">
        <v>887</v>
      </c>
      <c r="F105" s="2" t="s">
        <v>864</v>
      </c>
      <c r="G105" s="2" t="s">
        <v>495</v>
      </c>
      <c r="H105" s="2" t="s">
        <v>865</v>
      </c>
      <c r="N105" s="2" t="s">
        <v>992</v>
      </c>
      <c r="O105" s="2" t="s">
        <v>19</v>
      </c>
      <c r="P105" s="2" t="s">
        <v>375</v>
      </c>
      <c r="Q105" s="2" t="s">
        <v>23</v>
      </c>
      <c r="AJ105" t="s">
        <v>1361</v>
      </c>
      <c r="AK105" t="s">
        <v>1441</v>
      </c>
      <c r="AL105" t="str">
        <f t="shared" si="2"/>
        <v>4</v>
      </c>
      <c r="AM105" t="str">
        <f t="shared" si="3"/>
        <v>Suur-Paala - Tondi</v>
      </c>
    </row>
    <row r="106" spans="1:39" x14ac:dyDescent="0.2">
      <c r="A106">
        <v>8</v>
      </c>
      <c r="B106" s="2" t="s">
        <v>132</v>
      </c>
      <c r="C106" s="2" t="s">
        <v>1064</v>
      </c>
      <c r="D106" s="2" t="s">
        <v>572</v>
      </c>
      <c r="E106" s="2" t="s">
        <v>1130</v>
      </c>
      <c r="F106" s="2" t="s">
        <v>135</v>
      </c>
      <c r="G106" s="2" t="s">
        <v>1020</v>
      </c>
      <c r="H106" s="2" t="s">
        <v>376</v>
      </c>
      <c r="I106" s="2" t="s">
        <v>831</v>
      </c>
      <c r="N106" s="2" t="s">
        <v>571</v>
      </c>
      <c r="O106" s="2" t="s">
        <v>299</v>
      </c>
      <c r="P106" s="2" t="s">
        <v>300</v>
      </c>
      <c r="Q106" s="2" t="s">
        <v>671</v>
      </c>
      <c r="R106" s="2" t="s">
        <v>31</v>
      </c>
      <c r="AJ106" t="s">
        <v>1361</v>
      </c>
      <c r="AK106" t="s">
        <v>1441</v>
      </c>
      <c r="AL106" t="str">
        <f t="shared" si="2"/>
        <v>4</v>
      </c>
      <c r="AM106" t="str">
        <f t="shared" si="3"/>
        <v>Suur-Paala - Tondi</v>
      </c>
    </row>
    <row r="107" spans="1:39" x14ac:dyDescent="0.2">
      <c r="A107">
        <v>9</v>
      </c>
      <c r="B107" s="2" t="s">
        <v>502</v>
      </c>
      <c r="C107" s="2" t="s">
        <v>503</v>
      </c>
      <c r="D107" s="2" t="s">
        <v>224</v>
      </c>
      <c r="E107" s="2" t="s">
        <v>140</v>
      </c>
      <c r="F107" s="2" t="s">
        <v>35</v>
      </c>
      <c r="G107" s="2" t="s">
        <v>977</v>
      </c>
      <c r="H107" s="2" t="s">
        <v>576</v>
      </c>
      <c r="I107" s="2" t="s">
        <v>867</v>
      </c>
      <c r="N107" s="2" t="s">
        <v>1007</v>
      </c>
      <c r="O107" s="2" t="s">
        <v>504</v>
      </c>
      <c r="P107" s="2" t="s">
        <v>305</v>
      </c>
      <c r="Q107" s="2" t="s">
        <v>575</v>
      </c>
      <c r="R107" s="2" t="s">
        <v>37</v>
      </c>
      <c r="S107" s="2" t="s">
        <v>624</v>
      </c>
      <c r="AJ107" t="s">
        <v>1361</v>
      </c>
      <c r="AK107" t="s">
        <v>1441</v>
      </c>
      <c r="AL107" t="str">
        <f t="shared" si="2"/>
        <v>4</v>
      </c>
      <c r="AM107" t="str">
        <f t="shared" si="3"/>
        <v>Suur-Paala - Tondi</v>
      </c>
    </row>
    <row r="108" spans="1:39" x14ac:dyDescent="0.2">
      <c r="A108">
        <v>10</v>
      </c>
      <c r="B108" s="2" t="s">
        <v>381</v>
      </c>
      <c r="C108" s="2" t="s">
        <v>507</v>
      </c>
      <c r="D108" s="2" t="s">
        <v>227</v>
      </c>
      <c r="E108" s="2" t="s">
        <v>978</v>
      </c>
      <c r="F108" s="2" t="s">
        <v>580</v>
      </c>
      <c r="G108" s="2" t="s">
        <v>228</v>
      </c>
      <c r="H108" s="2" t="s">
        <v>679</v>
      </c>
      <c r="I108" s="2" t="s">
        <v>794</v>
      </c>
      <c r="N108" s="2" t="s">
        <v>507</v>
      </c>
      <c r="O108" s="2" t="s">
        <v>146</v>
      </c>
      <c r="P108" s="2" t="s">
        <v>42</v>
      </c>
      <c r="Q108" s="2" t="s">
        <v>793</v>
      </c>
      <c r="R108" s="2" t="s">
        <v>679</v>
      </c>
      <c r="S108" s="2" t="s">
        <v>837</v>
      </c>
      <c r="AJ108" t="s">
        <v>1361</v>
      </c>
      <c r="AK108" t="s">
        <v>1441</v>
      </c>
      <c r="AL108" t="str">
        <f t="shared" si="2"/>
        <v>4</v>
      </c>
      <c r="AM108" t="str">
        <f t="shared" si="3"/>
        <v>Suur-Paala - Tondi</v>
      </c>
    </row>
    <row r="109" spans="1:39" x14ac:dyDescent="0.2">
      <c r="A109">
        <v>11</v>
      </c>
      <c r="B109" s="2" t="s">
        <v>739</v>
      </c>
      <c r="C109" s="2" t="s">
        <v>47</v>
      </c>
      <c r="D109" s="2" t="s">
        <v>48</v>
      </c>
      <c r="E109" s="2" t="s">
        <v>870</v>
      </c>
      <c r="F109" s="2" t="s">
        <v>1060</v>
      </c>
      <c r="G109" s="2" t="s">
        <v>154</v>
      </c>
      <c r="H109" s="2" t="s">
        <v>155</v>
      </c>
      <c r="I109" s="2" t="s">
        <v>315</v>
      </c>
      <c r="N109" s="2" t="s">
        <v>512</v>
      </c>
      <c r="O109" s="2" t="s">
        <v>312</v>
      </c>
      <c r="P109" s="2" t="s">
        <v>231</v>
      </c>
      <c r="Q109" s="2" t="s">
        <v>1060</v>
      </c>
      <c r="R109" s="2" t="s">
        <v>628</v>
      </c>
      <c r="S109" s="2" t="s">
        <v>52</v>
      </c>
      <c r="T109" s="2" t="s">
        <v>53</v>
      </c>
      <c r="AJ109" t="s">
        <v>1361</v>
      </c>
      <c r="AK109" t="s">
        <v>1441</v>
      </c>
      <c r="AL109" t="str">
        <f t="shared" si="2"/>
        <v>4</v>
      </c>
      <c r="AM109" t="str">
        <f t="shared" si="3"/>
        <v>Suur-Paala - Tondi</v>
      </c>
    </row>
    <row r="110" spans="1:39" x14ac:dyDescent="0.2">
      <c r="A110">
        <v>12</v>
      </c>
      <c r="B110" s="2" t="s">
        <v>316</v>
      </c>
      <c r="C110" s="2" t="s">
        <v>516</v>
      </c>
      <c r="D110" s="2" t="s">
        <v>517</v>
      </c>
      <c r="E110" s="2" t="s">
        <v>994</v>
      </c>
      <c r="F110" s="2" t="s">
        <v>447</v>
      </c>
      <c r="G110" s="2" t="s">
        <v>160</v>
      </c>
      <c r="H110" s="2" t="s">
        <v>161</v>
      </c>
      <c r="I110" s="2" t="s">
        <v>392</v>
      </c>
      <c r="N110" s="2" t="s">
        <v>800</v>
      </c>
      <c r="O110" s="2" t="s">
        <v>801</v>
      </c>
      <c r="P110" s="2" t="s">
        <v>630</v>
      </c>
      <c r="Q110" s="2" t="s">
        <v>684</v>
      </c>
      <c r="R110" s="2" t="s">
        <v>839</v>
      </c>
      <c r="S110" s="2" t="s">
        <v>521</v>
      </c>
      <c r="T110" s="2" t="s">
        <v>522</v>
      </c>
      <c r="AJ110" t="s">
        <v>1361</v>
      </c>
      <c r="AK110" t="s">
        <v>1441</v>
      </c>
      <c r="AL110" t="str">
        <f t="shared" si="2"/>
        <v>4</v>
      </c>
      <c r="AM110" t="str">
        <f t="shared" si="3"/>
        <v>Suur-Paala - Tondi</v>
      </c>
    </row>
    <row r="111" spans="1:39" x14ac:dyDescent="0.2">
      <c r="A111">
        <v>13</v>
      </c>
      <c r="B111" s="2" t="s">
        <v>803</v>
      </c>
      <c r="C111" s="2" t="s">
        <v>62</v>
      </c>
      <c r="D111" s="2" t="s">
        <v>63</v>
      </c>
      <c r="E111" s="2" t="s">
        <v>995</v>
      </c>
      <c r="F111" s="2" t="s">
        <v>1027</v>
      </c>
      <c r="G111" s="2" t="s">
        <v>167</v>
      </c>
      <c r="H111" s="2" t="s">
        <v>168</v>
      </c>
      <c r="I111" s="2" t="s">
        <v>325</v>
      </c>
      <c r="N111" s="2" t="s">
        <v>322</v>
      </c>
      <c r="O111" s="2" t="s">
        <v>323</v>
      </c>
      <c r="P111" s="2" t="s">
        <v>631</v>
      </c>
      <c r="Q111" s="2" t="s">
        <v>840</v>
      </c>
      <c r="R111" s="2" t="s">
        <v>841</v>
      </c>
      <c r="S111" s="2" t="s">
        <v>67</v>
      </c>
      <c r="T111" s="2" t="s">
        <v>68</v>
      </c>
      <c r="AJ111" t="s">
        <v>1361</v>
      </c>
      <c r="AK111" t="s">
        <v>1441</v>
      </c>
      <c r="AL111" t="str">
        <f t="shared" si="2"/>
        <v>4</v>
      </c>
      <c r="AM111" t="str">
        <f t="shared" si="3"/>
        <v>Suur-Paala - Tondi</v>
      </c>
    </row>
    <row r="112" spans="1:39" x14ac:dyDescent="0.2">
      <c r="A112">
        <v>14</v>
      </c>
      <c r="B112" s="2" t="s">
        <v>326</v>
      </c>
      <c r="C112" s="2" t="s">
        <v>527</v>
      </c>
      <c r="D112" s="2" t="s">
        <v>528</v>
      </c>
      <c r="E112" s="2" t="s">
        <v>529</v>
      </c>
      <c r="F112" s="2" t="s">
        <v>968</v>
      </c>
      <c r="G112" s="2" t="s">
        <v>173</v>
      </c>
      <c r="H112" s="2" t="s">
        <v>174</v>
      </c>
      <c r="I112" s="2" t="s">
        <v>402</v>
      </c>
      <c r="N112" s="2" t="s">
        <v>452</v>
      </c>
      <c r="O112" s="2" t="s">
        <v>806</v>
      </c>
      <c r="P112" s="2" t="s">
        <v>632</v>
      </c>
      <c r="Q112" s="2" t="s">
        <v>530</v>
      </c>
      <c r="R112" s="2" t="s">
        <v>842</v>
      </c>
      <c r="S112" s="2" t="s">
        <v>764</v>
      </c>
      <c r="T112" s="2" t="s">
        <v>843</v>
      </c>
      <c r="AJ112" t="s">
        <v>1361</v>
      </c>
      <c r="AK112" t="s">
        <v>1441</v>
      </c>
      <c r="AL112" t="str">
        <f t="shared" si="2"/>
        <v>4</v>
      </c>
      <c r="AM112" t="str">
        <f t="shared" si="3"/>
        <v>Suur-Paala - Tondi</v>
      </c>
    </row>
    <row r="113" spans="1:39" x14ac:dyDescent="0.2">
      <c r="A113">
        <v>15</v>
      </c>
      <c r="B113" s="2" t="s">
        <v>981</v>
      </c>
      <c r="C113" s="2" t="s">
        <v>77</v>
      </c>
      <c r="D113" s="2" t="s">
        <v>947</v>
      </c>
      <c r="E113" s="2" t="s">
        <v>178</v>
      </c>
      <c r="F113" s="2" t="s">
        <v>79</v>
      </c>
      <c r="G113" s="2" t="s">
        <v>333</v>
      </c>
      <c r="H113" s="2" t="s">
        <v>599</v>
      </c>
      <c r="I113" s="2" t="s">
        <v>745</v>
      </c>
      <c r="J113" s="2" t="s">
        <v>847</v>
      </c>
      <c r="N113" s="2" t="s">
        <v>332</v>
      </c>
      <c r="O113" s="2" t="s">
        <v>845</v>
      </c>
      <c r="P113" s="2" t="s">
        <v>635</v>
      </c>
      <c r="Q113" s="2" t="s">
        <v>846</v>
      </c>
      <c r="R113" s="2" t="s">
        <v>534</v>
      </c>
      <c r="S113" s="2" t="s">
        <v>696</v>
      </c>
      <c r="T113" s="2" t="s">
        <v>847</v>
      </c>
      <c r="AJ113" t="s">
        <v>1361</v>
      </c>
      <c r="AK113" t="s">
        <v>1441</v>
      </c>
      <c r="AL113" t="str">
        <f t="shared" si="2"/>
        <v>4</v>
      </c>
      <c r="AM113" t="str">
        <f t="shared" si="3"/>
        <v>Suur-Paala - Tondi</v>
      </c>
    </row>
    <row r="114" spans="1:39" x14ac:dyDescent="0.2">
      <c r="A114">
        <v>16</v>
      </c>
      <c r="B114" s="2" t="s">
        <v>183</v>
      </c>
      <c r="C114" s="2" t="s">
        <v>84</v>
      </c>
      <c r="D114" s="2" t="s">
        <v>257</v>
      </c>
      <c r="E114" s="2" t="s">
        <v>746</v>
      </c>
      <c r="F114" s="2" t="s">
        <v>849</v>
      </c>
      <c r="G114" s="2" t="s">
        <v>87</v>
      </c>
      <c r="H114" s="2" t="s">
        <v>88</v>
      </c>
      <c r="I114" s="2" t="s">
        <v>873</v>
      </c>
      <c r="J114" s="2" t="s">
        <v>1061</v>
      </c>
      <c r="N114" s="2" t="s">
        <v>458</v>
      </c>
      <c r="O114" s="2" t="s">
        <v>698</v>
      </c>
      <c r="P114" s="2" t="s">
        <v>538</v>
      </c>
      <c r="Q114" s="2" t="s">
        <v>849</v>
      </c>
      <c r="R114" s="2" t="s">
        <v>850</v>
      </c>
      <c r="S114" s="2" t="s">
        <v>338</v>
      </c>
      <c r="T114" s="2" t="s">
        <v>701</v>
      </c>
      <c r="AJ114" t="s">
        <v>1361</v>
      </c>
      <c r="AK114" t="s">
        <v>1441</v>
      </c>
      <c r="AL114" t="str">
        <f t="shared" si="2"/>
        <v>4</v>
      </c>
      <c r="AM114" t="str">
        <f t="shared" si="3"/>
        <v>Suur-Paala - Tondi</v>
      </c>
    </row>
    <row r="115" spans="1:39" x14ac:dyDescent="0.2">
      <c r="A115">
        <v>17</v>
      </c>
      <c r="B115" s="2" t="s">
        <v>1030</v>
      </c>
      <c r="C115" s="2" t="s">
        <v>874</v>
      </c>
      <c r="D115" s="2" t="s">
        <v>92</v>
      </c>
      <c r="E115" s="2" t="s">
        <v>851</v>
      </c>
      <c r="F115" s="2" t="s">
        <v>1098</v>
      </c>
      <c r="G115" s="2" t="s">
        <v>985</v>
      </c>
      <c r="H115" s="2" t="s">
        <v>971</v>
      </c>
      <c r="I115" s="2" t="s">
        <v>545</v>
      </c>
      <c r="N115" s="2" t="s">
        <v>190</v>
      </c>
      <c r="O115" s="2" t="s">
        <v>898</v>
      </c>
      <c r="P115" s="2" t="s">
        <v>340</v>
      </c>
      <c r="Q115" s="2" t="s">
        <v>263</v>
      </c>
      <c r="R115" s="2" t="s">
        <v>193</v>
      </c>
      <c r="S115" s="2" t="s">
        <v>194</v>
      </c>
      <c r="AJ115" t="s">
        <v>1361</v>
      </c>
      <c r="AK115" t="s">
        <v>1441</v>
      </c>
      <c r="AL115" t="str">
        <f t="shared" si="2"/>
        <v>4</v>
      </c>
      <c r="AM115" t="str">
        <f t="shared" si="3"/>
        <v>Suur-Paala - Tondi</v>
      </c>
    </row>
    <row r="116" spans="1:39" x14ac:dyDescent="0.2">
      <c r="A116">
        <v>18</v>
      </c>
      <c r="B116" s="2" t="s">
        <v>641</v>
      </c>
      <c r="C116" s="2" t="s">
        <v>766</v>
      </c>
      <c r="D116" s="2" t="s">
        <v>344</v>
      </c>
      <c r="E116" s="2" t="s">
        <v>345</v>
      </c>
      <c r="F116" s="2" t="s">
        <v>198</v>
      </c>
      <c r="G116" s="2" t="s">
        <v>346</v>
      </c>
      <c r="H116" s="2" t="s">
        <v>644</v>
      </c>
      <c r="N116" s="2" t="s">
        <v>195</v>
      </c>
      <c r="O116" s="2" t="s">
        <v>196</v>
      </c>
      <c r="P116" s="2" t="s">
        <v>197</v>
      </c>
      <c r="Q116" s="2" t="s">
        <v>198</v>
      </c>
      <c r="R116" s="2" t="s">
        <v>268</v>
      </c>
      <c r="S116" s="2" t="s">
        <v>1062</v>
      </c>
      <c r="AJ116" t="s">
        <v>1361</v>
      </c>
      <c r="AK116" t="s">
        <v>1441</v>
      </c>
      <c r="AL116" t="str">
        <f t="shared" si="2"/>
        <v>4</v>
      </c>
      <c r="AM116" t="str">
        <f t="shared" si="3"/>
        <v>Suur-Paala - Tondi</v>
      </c>
    </row>
    <row r="117" spans="1:39" x14ac:dyDescent="0.2">
      <c r="A117">
        <v>19</v>
      </c>
      <c r="B117" s="2" t="s">
        <v>709</v>
      </c>
      <c r="C117" s="2" t="s">
        <v>270</v>
      </c>
      <c r="D117" s="2" t="s">
        <v>611</v>
      </c>
      <c r="E117" s="2" t="s">
        <v>203</v>
      </c>
      <c r="F117" s="2" t="s">
        <v>711</v>
      </c>
      <c r="G117" s="2" t="s">
        <v>712</v>
      </c>
      <c r="N117" s="2" t="s">
        <v>903</v>
      </c>
      <c r="O117" s="2" t="s">
        <v>105</v>
      </c>
      <c r="P117" s="2" t="s">
        <v>203</v>
      </c>
      <c r="Q117" s="2" t="s">
        <v>204</v>
      </c>
      <c r="R117" s="2" t="s">
        <v>205</v>
      </c>
      <c r="AJ117" t="s">
        <v>1361</v>
      </c>
      <c r="AK117" t="s">
        <v>1441</v>
      </c>
      <c r="AL117" t="str">
        <f t="shared" si="2"/>
        <v>4</v>
      </c>
      <c r="AM117" t="str">
        <f t="shared" si="3"/>
        <v>Suur-Paala - Tondi</v>
      </c>
    </row>
    <row r="118" spans="1:39" x14ac:dyDescent="0.2">
      <c r="A118">
        <v>20</v>
      </c>
      <c r="B118" s="2" t="s">
        <v>274</v>
      </c>
      <c r="C118" s="2" t="s">
        <v>713</v>
      </c>
      <c r="D118" s="2" t="s">
        <v>111</v>
      </c>
      <c r="E118" s="2" t="s">
        <v>112</v>
      </c>
      <c r="F118" s="2" t="s">
        <v>113</v>
      </c>
      <c r="G118" s="2" t="s">
        <v>114</v>
      </c>
      <c r="N118" s="2" t="s">
        <v>858</v>
      </c>
      <c r="O118" s="2" t="s">
        <v>876</v>
      </c>
      <c r="P118" s="2" t="s">
        <v>859</v>
      </c>
      <c r="Q118" s="2" t="s">
        <v>554</v>
      </c>
      <c r="R118" s="2" t="s">
        <v>648</v>
      </c>
      <c r="S118" s="2" t="s">
        <v>754</v>
      </c>
      <c r="AJ118" t="s">
        <v>1361</v>
      </c>
      <c r="AK118" t="s">
        <v>1441</v>
      </c>
      <c r="AL118" t="str">
        <f t="shared" si="2"/>
        <v>4</v>
      </c>
      <c r="AM118" t="str">
        <f t="shared" si="3"/>
        <v>Suur-Paala - Tondi</v>
      </c>
    </row>
    <row r="119" spans="1:39" x14ac:dyDescent="0.2">
      <c r="A119">
        <v>21</v>
      </c>
      <c r="B119" s="2" t="s">
        <v>714</v>
      </c>
      <c r="C119" s="2" t="s">
        <v>860</v>
      </c>
      <c r="D119" s="2" t="s">
        <v>116</v>
      </c>
      <c r="E119" s="2" t="s">
        <v>617</v>
      </c>
      <c r="F119" s="2" t="s">
        <v>649</v>
      </c>
      <c r="G119" s="2" t="s">
        <v>360</v>
      </c>
      <c r="H119" s="2" t="s">
        <v>1078</v>
      </c>
      <c r="I119" s="2" t="s">
        <v>1186</v>
      </c>
      <c r="N119" s="2" t="s">
        <v>115</v>
      </c>
      <c r="O119" s="2" t="s">
        <v>1150</v>
      </c>
      <c r="P119" s="2" t="s">
        <v>617</v>
      </c>
      <c r="Q119" s="2" t="s">
        <v>1132</v>
      </c>
      <c r="R119" s="2" t="s">
        <v>1129</v>
      </c>
      <c r="S119" s="2" t="s">
        <v>717</v>
      </c>
      <c r="AJ119" t="s">
        <v>1361</v>
      </c>
      <c r="AK119" t="s">
        <v>1441</v>
      </c>
      <c r="AL119" t="str">
        <f t="shared" si="2"/>
        <v>4</v>
      </c>
      <c r="AM119" t="str">
        <f t="shared" si="3"/>
        <v>Suur-Paala - Tondi</v>
      </c>
    </row>
    <row r="120" spans="1:39" x14ac:dyDescent="0.2">
      <c r="A120">
        <v>22</v>
      </c>
      <c r="B120" s="2" t="s">
        <v>558</v>
      </c>
      <c r="C120" s="2" t="s">
        <v>431</v>
      </c>
      <c r="D120" s="2" t="s">
        <v>773</v>
      </c>
      <c r="E120" s="2" t="s">
        <v>284</v>
      </c>
      <c r="F120" s="2" t="s">
        <v>1196</v>
      </c>
      <c r="N120" s="2" t="s">
        <v>718</v>
      </c>
      <c r="O120" s="2" t="s">
        <v>1068</v>
      </c>
      <c r="P120" s="2" t="s">
        <v>364</v>
      </c>
      <c r="Q120" s="2" t="s">
        <v>1196</v>
      </c>
      <c r="AJ120" t="s">
        <v>1361</v>
      </c>
      <c r="AK120" t="s">
        <v>1441</v>
      </c>
      <c r="AL120" t="str">
        <f t="shared" si="2"/>
        <v>4</v>
      </c>
      <c r="AM120" t="str">
        <f t="shared" si="3"/>
        <v>Suur-Paala - Tondi</v>
      </c>
    </row>
    <row r="121" spans="1:39" x14ac:dyDescent="0.2">
      <c r="A121">
        <v>23</v>
      </c>
      <c r="B121" s="2" t="s">
        <v>1088</v>
      </c>
      <c r="C121" s="2" t="s">
        <v>655</v>
      </c>
      <c r="D121" s="2" t="s">
        <v>1198</v>
      </c>
      <c r="N121" s="2" t="s">
        <v>1088</v>
      </c>
      <c r="O121" s="2" t="s">
        <v>655</v>
      </c>
      <c r="P121" s="2" t="s">
        <v>1198</v>
      </c>
      <c r="AJ121" t="s">
        <v>1361</v>
      </c>
      <c r="AK121" t="s">
        <v>1441</v>
      </c>
      <c r="AL121" t="str">
        <f t="shared" si="2"/>
        <v>4</v>
      </c>
      <c r="AM121" t="str">
        <f t="shared" si="3"/>
        <v>Suur-Paala - Tondi</v>
      </c>
    </row>
    <row r="122" spans="1:39" x14ac:dyDescent="0.2">
      <c r="A122">
        <v>0</v>
      </c>
      <c r="B122" s="2" t="s">
        <v>1041</v>
      </c>
      <c r="C122" s="2" t="s">
        <v>1370</v>
      </c>
      <c r="D122" s="2" t="s">
        <v>1419</v>
      </c>
      <c r="E122" s="2" t="s">
        <v>1307</v>
      </c>
      <c r="N122" s="2" t="s">
        <v>1041</v>
      </c>
      <c r="O122" s="2" t="s">
        <v>1370</v>
      </c>
      <c r="P122" s="2" t="s">
        <v>1419</v>
      </c>
      <c r="Q122" s="2" t="s">
        <v>1307</v>
      </c>
      <c r="AJ122" t="s">
        <v>1361</v>
      </c>
      <c r="AK122" t="s">
        <v>1441</v>
      </c>
      <c r="AL122" t="str">
        <f t="shared" si="2"/>
        <v>4</v>
      </c>
      <c r="AM122" t="str">
        <f t="shared" si="3"/>
        <v>Suur-Paala - Tondi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128" t="s">
        <v>2</v>
      </c>
      <c r="B128" t="s">
        <v>1405</v>
      </c>
      <c r="F128" t="s">
        <v>7</v>
      </c>
      <c r="G128" s="1" t="s">
        <v>1451</v>
      </c>
      <c r="AL128" t="str">
        <f t="shared" si="2"/>
        <v/>
      </c>
      <c r="AM128" t="str">
        <f t="shared" si="3"/>
        <v/>
      </c>
    </row>
    <row r="129" spans="1:39" x14ac:dyDescent="0.2">
      <c r="B129" t="s">
        <v>4</v>
      </c>
      <c r="N129" t="s">
        <v>5</v>
      </c>
      <c r="Y129" t="s">
        <v>6</v>
      </c>
      <c r="AL129" t="str">
        <f t="shared" si="2"/>
        <v/>
      </c>
      <c r="AM129" t="str">
        <f t="shared" si="3"/>
        <v/>
      </c>
    </row>
    <row r="130" spans="1:39" x14ac:dyDescent="0.2">
      <c r="A130">
        <v>1</v>
      </c>
      <c r="AJ130" t="s">
        <v>1361</v>
      </c>
      <c r="AK130" t="s">
        <v>1405</v>
      </c>
      <c r="AL130" t="str">
        <f t="shared" si="2"/>
        <v>5</v>
      </c>
      <c r="AM130" t="str">
        <f t="shared" si="3"/>
        <v>Kopli - Vana-Lõuna</v>
      </c>
    </row>
    <row r="131" spans="1:39" x14ac:dyDescent="0.2">
      <c r="A131">
        <v>2</v>
      </c>
      <c r="AJ131" t="s">
        <v>1361</v>
      </c>
      <c r="AK131" t="s">
        <v>1405</v>
      </c>
      <c r="AL131" t="str">
        <f t="shared" si="2"/>
        <v>5</v>
      </c>
      <c r="AM131" t="str">
        <f t="shared" si="3"/>
        <v>Kopli - Vana-Lõuna</v>
      </c>
    </row>
    <row r="132" spans="1:39" x14ac:dyDescent="0.2">
      <c r="A132">
        <v>3</v>
      </c>
      <c r="AJ132" t="s">
        <v>1361</v>
      </c>
      <c r="AK132" t="s">
        <v>1405</v>
      </c>
      <c r="AL132" t="str">
        <f t="shared" si="2"/>
        <v>5</v>
      </c>
      <c r="AM132" t="str">
        <f t="shared" si="3"/>
        <v>Kopli - Vana-Lõuna</v>
      </c>
    </row>
    <row r="133" spans="1:39" x14ac:dyDescent="0.2">
      <c r="A133">
        <v>4</v>
      </c>
      <c r="AJ133" t="s">
        <v>1361</v>
      </c>
      <c r="AK133" t="s">
        <v>1405</v>
      </c>
      <c r="AL133" t="str">
        <f t="shared" si="2"/>
        <v>5</v>
      </c>
      <c r="AM133" t="str">
        <f t="shared" si="3"/>
        <v>Kopli - Vana-Lõuna</v>
      </c>
    </row>
    <row r="134" spans="1:39" x14ac:dyDescent="0.2">
      <c r="A134">
        <v>5</v>
      </c>
      <c r="B134" s="2" t="s">
        <v>1002</v>
      </c>
      <c r="AJ134" t="s">
        <v>1361</v>
      </c>
      <c r="AK134" t="s">
        <v>1405</v>
      </c>
      <c r="AL134" t="str">
        <f t="shared" si="2"/>
        <v>5</v>
      </c>
      <c r="AM134" t="str">
        <f t="shared" si="3"/>
        <v>Kopli - Vana-Lõuna</v>
      </c>
    </row>
    <row r="135" spans="1:39" x14ac:dyDescent="0.2">
      <c r="A135">
        <v>6</v>
      </c>
      <c r="B135" s="2" t="s">
        <v>886</v>
      </c>
      <c r="C135" s="2" t="s">
        <v>618</v>
      </c>
      <c r="D135" s="2" t="s">
        <v>1193</v>
      </c>
      <c r="N135" s="2" t="s">
        <v>488</v>
      </c>
      <c r="AJ135" t="s">
        <v>1361</v>
      </c>
      <c r="AK135" t="s">
        <v>1405</v>
      </c>
      <c r="AL135" t="str">
        <f t="shared" ref="AL135:AL198" si="4">LEFT(AK135,1)</f>
        <v>5</v>
      </c>
      <c r="AM135" t="str">
        <f t="shared" ref="AM135:AM198" si="5">MID(AK135,2,LEN(AK135))</f>
        <v>Kopli - Vana-Lõuna</v>
      </c>
    </row>
    <row r="136" spans="1:39" x14ac:dyDescent="0.2">
      <c r="A136">
        <v>7</v>
      </c>
      <c r="B136" s="2" t="s">
        <v>373</v>
      </c>
      <c r="C136" s="2" t="s">
        <v>785</v>
      </c>
      <c r="D136" s="2" t="s">
        <v>293</v>
      </c>
      <c r="E136" s="2" t="s">
        <v>219</v>
      </c>
      <c r="F136" s="2" t="s">
        <v>732</v>
      </c>
      <c r="N136" s="2" t="s">
        <v>218</v>
      </c>
      <c r="O136" s="2" t="s">
        <v>664</v>
      </c>
      <c r="P136" s="2" t="s">
        <v>24</v>
      </c>
      <c r="AJ136" t="s">
        <v>1361</v>
      </c>
      <c r="AK136" t="s">
        <v>1405</v>
      </c>
      <c r="AL136" t="str">
        <f t="shared" si="4"/>
        <v>5</v>
      </c>
      <c r="AM136" t="str">
        <f t="shared" si="5"/>
        <v>Kopli - Vana-Lõuna</v>
      </c>
    </row>
    <row r="137" spans="1:39" x14ac:dyDescent="0.2">
      <c r="A137">
        <v>8</v>
      </c>
      <c r="B137" s="2" t="s">
        <v>828</v>
      </c>
      <c r="C137" s="2" t="s">
        <v>497</v>
      </c>
      <c r="D137" s="2" t="s">
        <v>29</v>
      </c>
      <c r="E137" s="2" t="s">
        <v>30</v>
      </c>
      <c r="N137" s="2" t="s">
        <v>572</v>
      </c>
      <c r="O137" s="2" t="s">
        <v>499</v>
      </c>
      <c r="P137" s="2" t="s">
        <v>574</v>
      </c>
      <c r="AJ137" t="s">
        <v>1361</v>
      </c>
      <c r="AK137" t="s">
        <v>1405</v>
      </c>
      <c r="AL137" t="str">
        <f t="shared" si="4"/>
        <v>5</v>
      </c>
      <c r="AM137" t="str">
        <f t="shared" si="5"/>
        <v>Kopli - Vana-Lõuna</v>
      </c>
    </row>
    <row r="138" spans="1:39" x14ac:dyDescent="0.2">
      <c r="A138">
        <v>9</v>
      </c>
      <c r="B138" s="2" t="s">
        <v>1021</v>
      </c>
      <c r="C138" s="2" t="s">
        <v>892</v>
      </c>
      <c r="D138" s="2" t="s">
        <v>833</v>
      </c>
      <c r="E138" s="2" t="s">
        <v>791</v>
      </c>
      <c r="N138" s="2" t="s">
        <v>304</v>
      </c>
      <c r="O138" s="2" t="s">
        <v>923</v>
      </c>
      <c r="P138" s="2" t="s">
        <v>942</v>
      </c>
      <c r="AJ138" t="s">
        <v>1361</v>
      </c>
      <c r="AK138" t="s">
        <v>1405</v>
      </c>
      <c r="AL138" t="str">
        <f t="shared" si="4"/>
        <v>5</v>
      </c>
      <c r="AM138" t="str">
        <f t="shared" si="5"/>
        <v>Kopli - Vana-Lõuna</v>
      </c>
    </row>
    <row r="139" spans="1:39" x14ac:dyDescent="0.2">
      <c r="A139">
        <v>10</v>
      </c>
      <c r="B139" s="2" t="s">
        <v>736</v>
      </c>
      <c r="C139" s="2" t="s">
        <v>307</v>
      </c>
      <c r="D139" s="2" t="s">
        <v>793</v>
      </c>
      <c r="E139" s="2" t="s">
        <v>794</v>
      </c>
      <c r="N139" s="2" t="s">
        <v>146</v>
      </c>
      <c r="O139" s="2" t="s">
        <v>793</v>
      </c>
      <c r="P139" s="2" t="s">
        <v>837</v>
      </c>
      <c r="AJ139" t="s">
        <v>1361</v>
      </c>
      <c r="AK139" t="s">
        <v>1405</v>
      </c>
      <c r="AL139" t="str">
        <f t="shared" si="4"/>
        <v>5</v>
      </c>
      <c r="AM139" t="str">
        <f t="shared" si="5"/>
        <v>Kopli - Vana-Lõuna</v>
      </c>
    </row>
    <row r="140" spans="1:39" x14ac:dyDescent="0.2">
      <c r="A140">
        <v>11</v>
      </c>
      <c r="B140" s="2" t="s">
        <v>795</v>
      </c>
      <c r="C140" s="2" t="s">
        <v>386</v>
      </c>
      <c r="D140" s="2" t="s">
        <v>51</v>
      </c>
      <c r="E140" s="2" t="s">
        <v>156</v>
      </c>
      <c r="N140" s="2" t="s">
        <v>312</v>
      </c>
      <c r="O140" s="2" t="s">
        <v>1060</v>
      </c>
      <c r="P140" s="2" t="s">
        <v>798</v>
      </c>
      <c r="AJ140" t="s">
        <v>1361</v>
      </c>
      <c r="AK140" t="s">
        <v>1405</v>
      </c>
      <c r="AL140" t="str">
        <f t="shared" si="4"/>
        <v>5</v>
      </c>
      <c r="AM140" t="str">
        <f t="shared" si="5"/>
        <v>Kopli - Vana-Lõuna</v>
      </c>
    </row>
    <row r="141" spans="1:39" x14ac:dyDescent="0.2">
      <c r="A141">
        <v>12</v>
      </c>
      <c r="B141" s="2" t="s">
        <v>390</v>
      </c>
      <c r="C141" s="2" t="s">
        <v>318</v>
      </c>
      <c r="D141" s="2" t="s">
        <v>520</v>
      </c>
      <c r="E141" s="2" t="s">
        <v>162</v>
      </c>
      <c r="N141" s="2" t="s">
        <v>871</v>
      </c>
      <c r="O141" s="2" t="s">
        <v>318</v>
      </c>
      <c r="P141" s="2" t="s">
        <v>926</v>
      </c>
      <c r="AJ141" t="s">
        <v>1361</v>
      </c>
      <c r="AK141" t="s">
        <v>1405</v>
      </c>
      <c r="AL141" t="str">
        <f t="shared" si="4"/>
        <v>5</v>
      </c>
      <c r="AM141" t="str">
        <f t="shared" si="5"/>
        <v>Kopli - Vana-Lõuna</v>
      </c>
    </row>
    <row r="142" spans="1:39" x14ac:dyDescent="0.2">
      <c r="A142">
        <v>13</v>
      </c>
      <c r="B142" s="2" t="s">
        <v>394</v>
      </c>
      <c r="C142" s="2" t="s">
        <v>450</v>
      </c>
      <c r="D142" s="2" t="s">
        <v>66</v>
      </c>
      <c r="E142" s="2" t="s">
        <v>169</v>
      </c>
      <c r="N142" s="2" t="s">
        <v>393</v>
      </c>
      <c r="O142" s="2" t="s">
        <v>523</v>
      </c>
      <c r="P142" s="2" t="s">
        <v>243</v>
      </c>
      <c r="Q142" s="2" t="s">
        <v>946</v>
      </c>
      <c r="AJ142" t="s">
        <v>1361</v>
      </c>
      <c r="AK142" t="s">
        <v>1405</v>
      </c>
      <c r="AL142" t="str">
        <f t="shared" si="4"/>
        <v>5</v>
      </c>
      <c r="AM142" t="str">
        <f t="shared" si="5"/>
        <v>Kopli - Vana-Lõuna</v>
      </c>
    </row>
    <row r="143" spans="1:39" x14ac:dyDescent="0.2">
      <c r="A143">
        <v>14</v>
      </c>
      <c r="B143" s="2" t="s">
        <v>399</v>
      </c>
      <c r="C143" s="2" t="s">
        <v>328</v>
      </c>
      <c r="D143" s="2" t="s">
        <v>895</v>
      </c>
      <c r="E143" s="2" t="s">
        <v>175</v>
      </c>
      <c r="N143" s="2" t="s">
        <v>70</v>
      </c>
      <c r="O143" s="2" t="s">
        <v>172</v>
      </c>
      <c r="P143" s="2" t="s">
        <v>174</v>
      </c>
      <c r="AJ143" t="s">
        <v>1361</v>
      </c>
      <c r="AK143" t="s">
        <v>1405</v>
      </c>
      <c r="AL143" t="str">
        <f t="shared" si="4"/>
        <v>5</v>
      </c>
      <c r="AM143" t="str">
        <f t="shared" si="5"/>
        <v>Kopli - Vana-Lõuna</v>
      </c>
    </row>
    <row r="144" spans="1:39" x14ac:dyDescent="0.2">
      <c r="A144">
        <v>15</v>
      </c>
      <c r="B144" s="2" t="s">
        <v>930</v>
      </c>
      <c r="C144" s="2" t="s">
        <v>996</v>
      </c>
      <c r="D144" s="2" t="s">
        <v>180</v>
      </c>
      <c r="E144" s="2" t="s">
        <v>636</v>
      </c>
      <c r="N144" s="2" t="s">
        <v>176</v>
      </c>
      <c r="O144" s="2" t="s">
        <v>78</v>
      </c>
      <c r="P144" s="2" t="s">
        <v>253</v>
      </c>
      <c r="Q144" s="2" t="s">
        <v>182</v>
      </c>
      <c r="AJ144" t="s">
        <v>1361</v>
      </c>
      <c r="AK144" t="s">
        <v>1405</v>
      </c>
      <c r="AL144" t="str">
        <f t="shared" si="4"/>
        <v>5</v>
      </c>
      <c r="AM144" t="str">
        <f t="shared" si="5"/>
        <v>Kopli - Vana-Lõuna</v>
      </c>
    </row>
    <row r="145" spans="1:39" x14ac:dyDescent="0.2">
      <c r="A145">
        <v>16</v>
      </c>
      <c r="B145" s="2" t="s">
        <v>897</v>
      </c>
      <c r="C145" s="2" t="s">
        <v>538</v>
      </c>
      <c r="D145" s="2" t="s">
        <v>409</v>
      </c>
      <c r="E145" s="2" t="s">
        <v>970</v>
      </c>
      <c r="N145" s="2" t="s">
        <v>698</v>
      </c>
      <c r="O145" s="2" t="s">
        <v>849</v>
      </c>
      <c r="P145" s="2" t="s">
        <v>338</v>
      </c>
      <c r="AJ145" t="s">
        <v>1361</v>
      </c>
      <c r="AK145" t="s">
        <v>1405</v>
      </c>
      <c r="AL145" t="str">
        <f t="shared" si="4"/>
        <v>5</v>
      </c>
      <c r="AM145" t="str">
        <f t="shared" si="5"/>
        <v>Kopli - Vana-Lõuna</v>
      </c>
    </row>
    <row r="146" spans="1:39" x14ac:dyDescent="0.2">
      <c r="A146">
        <v>17</v>
      </c>
      <c r="B146" s="2" t="s">
        <v>541</v>
      </c>
      <c r="C146" s="2" t="s">
        <v>639</v>
      </c>
      <c r="D146" s="2" t="s">
        <v>702</v>
      </c>
      <c r="E146" s="2" t="s">
        <v>703</v>
      </c>
      <c r="N146" s="2" t="s">
        <v>190</v>
      </c>
      <c r="O146" s="2" t="s">
        <v>341</v>
      </c>
      <c r="P146" s="2" t="s">
        <v>545</v>
      </c>
      <c r="AJ146" t="s">
        <v>1361</v>
      </c>
      <c r="AK146" t="s">
        <v>1405</v>
      </c>
      <c r="AL146" t="str">
        <f t="shared" si="4"/>
        <v>5</v>
      </c>
      <c r="AM146" t="str">
        <f t="shared" si="5"/>
        <v>Kopli - Vana-Lõuna</v>
      </c>
    </row>
    <row r="147" spans="1:39" x14ac:dyDescent="0.2">
      <c r="A147">
        <v>18</v>
      </c>
      <c r="B147" s="2" t="s">
        <v>813</v>
      </c>
      <c r="C147" s="2" t="s">
        <v>998</v>
      </c>
      <c r="D147" s="2" t="s">
        <v>198</v>
      </c>
      <c r="E147" s="2" t="s">
        <v>708</v>
      </c>
      <c r="N147" s="2" t="s">
        <v>998</v>
      </c>
      <c r="O147" s="2" t="s">
        <v>707</v>
      </c>
      <c r="P147" s="2" t="s">
        <v>1062</v>
      </c>
      <c r="AJ147" t="s">
        <v>1361</v>
      </c>
      <c r="AK147" t="s">
        <v>1405</v>
      </c>
      <c r="AL147" t="str">
        <f t="shared" si="4"/>
        <v>5</v>
      </c>
      <c r="AM147" t="str">
        <f t="shared" si="5"/>
        <v>Kopli - Vana-Lõuna</v>
      </c>
    </row>
    <row r="148" spans="1:39" x14ac:dyDescent="0.2">
      <c r="A148">
        <v>19</v>
      </c>
      <c r="B148" s="2" t="s">
        <v>935</v>
      </c>
      <c r="C148" s="2" t="s">
        <v>936</v>
      </c>
      <c r="D148" s="2" t="s">
        <v>857</v>
      </c>
      <c r="N148" s="2" t="s">
        <v>105</v>
      </c>
      <c r="O148" s="2" t="s">
        <v>108</v>
      </c>
      <c r="AJ148" t="s">
        <v>1361</v>
      </c>
      <c r="AK148" t="s">
        <v>1405</v>
      </c>
      <c r="AL148" t="str">
        <f t="shared" si="4"/>
        <v>5</v>
      </c>
      <c r="AM148" t="str">
        <f t="shared" si="5"/>
        <v>Kopli - Vana-Lõuna</v>
      </c>
    </row>
    <row r="149" spans="1:39" x14ac:dyDescent="0.2">
      <c r="A149">
        <v>20</v>
      </c>
      <c r="B149" s="2" t="s">
        <v>207</v>
      </c>
      <c r="C149" s="2" t="s">
        <v>470</v>
      </c>
      <c r="D149" s="2" t="s">
        <v>278</v>
      </c>
      <c r="N149" s="2" t="s">
        <v>1032</v>
      </c>
      <c r="O149" s="2" t="s">
        <v>647</v>
      </c>
      <c r="P149" s="2" t="s">
        <v>555</v>
      </c>
      <c r="AJ149" t="s">
        <v>1361</v>
      </c>
      <c r="AK149" t="s">
        <v>1405</v>
      </c>
      <c r="AL149" t="str">
        <f t="shared" si="4"/>
        <v>5</v>
      </c>
      <c r="AM149" t="str">
        <f t="shared" si="5"/>
        <v>Kopli - Vana-Lõuna</v>
      </c>
    </row>
    <row r="150" spans="1:39" x14ac:dyDescent="0.2">
      <c r="A150">
        <v>21</v>
      </c>
      <c r="B150" s="2" t="s">
        <v>1150</v>
      </c>
      <c r="C150" s="2" t="s">
        <v>1037</v>
      </c>
      <c r="D150" s="2" t="s">
        <v>911</v>
      </c>
      <c r="N150" s="2" t="s">
        <v>116</v>
      </c>
      <c r="O150" s="2" t="s">
        <v>556</v>
      </c>
      <c r="P150" s="2" t="s">
        <v>1133</v>
      </c>
      <c r="AJ150" t="s">
        <v>1361</v>
      </c>
      <c r="AK150" t="s">
        <v>1405</v>
      </c>
      <c r="AL150" t="str">
        <f t="shared" si="4"/>
        <v>5</v>
      </c>
      <c r="AM150" t="str">
        <f t="shared" si="5"/>
        <v>Kopli - Vana-Lõuna</v>
      </c>
    </row>
    <row r="151" spans="1:39" x14ac:dyDescent="0.2">
      <c r="A151">
        <v>22</v>
      </c>
      <c r="B151" s="2" t="s">
        <v>473</v>
      </c>
      <c r="C151" s="2" t="s">
        <v>283</v>
      </c>
      <c r="D151" s="2" t="s">
        <v>1011</v>
      </c>
      <c r="N151" s="2" t="s">
        <v>559</v>
      </c>
      <c r="O151" s="2" t="s">
        <v>1011</v>
      </c>
      <c r="AJ151" t="s">
        <v>1361</v>
      </c>
      <c r="AK151" t="s">
        <v>1405</v>
      </c>
      <c r="AL151" t="str">
        <f t="shared" si="4"/>
        <v>5</v>
      </c>
      <c r="AM151" t="str">
        <f t="shared" si="5"/>
        <v>Kopli - Vana-Lõuna</v>
      </c>
    </row>
    <row r="152" spans="1:39" x14ac:dyDescent="0.2">
      <c r="A152">
        <v>23</v>
      </c>
      <c r="B152" s="2" t="s">
        <v>1054</v>
      </c>
      <c r="C152" s="2" t="s">
        <v>1188</v>
      </c>
      <c r="N152" s="2" t="s">
        <v>1054</v>
      </c>
      <c r="O152" s="2" t="s">
        <v>1188</v>
      </c>
      <c r="AJ152" t="s">
        <v>1361</v>
      </c>
      <c r="AK152" t="s">
        <v>1405</v>
      </c>
      <c r="AL152" t="str">
        <f t="shared" si="4"/>
        <v>5</v>
      </c>
      <c r="AM152" t="str">
        <f t="shared" si="5"/>
        <v>Kopli - Vana-Lõuna</v>
      </c>
    </row>
    <row r="153" spans="1:39" x14ac:dyDescent="0.2">
      <c r="A153">
        <v>0</v>
      </c>
      <c r="AJ153" t="s">
        <v>1361</v>
      </c>
      <c r="AK153" t="s">
        <v>1405</v>
      </c>
      <c r="AL153" t="str">
        <f t="shared" si="4"/>
        <v>5</v>
      </c>
      <c r="AM153" t="str">
        <f t="shared" si="5"/>
        <v>Kopli - Vana-Lõuna</v>
      </c>
    </row>
    <row r="154" spans="1:39" x14ac:dyDescent="0.2">
      <c r="AL154" t="str">
        <f t="shared" si="4"/>
        <v/>
      </c>
      <c r="AM154" t="str">
        <f t="shared" si="5"/>
        <v/>
      </c>
    </row>
    <row r="155" spans="1:39" x14ac:dyDescent="0.2">
      <c r="AL155" t="str">
        <f t="shared" si="4"/>
        <v/>
      </c>
      <c r="AM155" t="str">
        <f t="shared" si="5"/>
        <v/>
      </c>
    </row>
    <row r="156" spans="1:39" x14ac:dyDescent="0.2">
      <c r="AL156" t="str">
        <f t="shared" si="4"/>
        <v/>
      </c>
      <c r="AM156" t="str">
        <f t="shared" si="5"/>
        <v/>
      </c>
    </row>
    <row r="157" spans="1:39" x14ac:dyDescent="0.2">
      <c r="AL157" t="str">
        <f t="shared" si="4"/>
        <v/>
      </c>
      <c r="AM157" t="str">
        <f t="shared" si="5"/>
        <v/>
      </c>
    </row>
    <row r="158" spans="1:39" x14ac:dyDescent="0.2">
      <c r="AL158" t="str">
        <f t="shared" si="4"/>
        <v/>
      </c>
      <c r="AM158" t="str">
        <f t="shared" si="5"/>
        <v/>
      </c>
    </row>
    <row r="159" spans="1:39" x14ac:dyDescent="0.2">
      <c r="A159" t="s">
        <v>2</v>
      </c>
      <c r="B159" t="s">
        <v>1407</v>
      </c>
      <c r="F159" t="s">
        <v>7</v>
      </c>
      <c r="G159" s="1" t="s">
        <v>1452</v>
      </c>
      <c r="AL159" t="str">
        <f t="shared" si="4"/>
        <v/>
      </c>
      <c r="AM159" t="str">
        <f t="shared" si="5"/>
        <v/>
      </c>
    </row>
    <row r="160" spans="1:39" x14ac:dyDescent="0.2">
      <c r="B160" t="s">
        <v>4</v>
      </c>
      <c r="N160" t="s">
        <v>5</v>
      </c>
      <c r="Y160" t="s">
        <v>6</v>
      </c>
      <c r="AL160" t="str">
        <f t="shared" si="4"/>
        <v/>
      </c>
      <c r="AM160" t="str">
        <f t="shared" si="5"/>
        <v/>
      </c>
    </row>
    <row r="161" spans="1:39" x14ac:dyDescent="0.2">
      <c r="A161">
        <v>1</v>
      </c>
      <c r="AJ161" t="s">
        <v>1361</v>
      </c>
      <c r="AK161" t="s">
        <v>1407</v>
      </c>
      <c r="AL161" t="str">
        <f t="shared" si="4"/>
        <v>5</v>
      </c>
      <c r="AM161" t="str">
        <f t="shared" si="5"/>
        <v>Vana-Lõuna - Kopli</v>
      </c>
    </row>
    <row r="162" spans="1:39" x14ac:dyDescent="0.2">
      <c r="A162">
        <v>2</v>
      </c>
      <c r="AJ162" t="s">
        <v>1361</v>
      </c>
      <c r="AK162" t="s">
        <v>1407</v>
      </c>
      <c r="AL162" t="str">
        <f t="shared" si="4"/>
        <v>5</v>
      </c>
      <c r="AM162" t="str">
        <f t="shared" si="5"/>
        <v>Vana-Lõuna - Kopli</v>
      </c>
    </row>
    <row r="163" spans="1:39" x14ac:dyDescent="0.2">
      <c r="A163">
        <v>3</v>
      </c>
      <c r="AJ163" t="s">
        <v>1361</v>
      </c>
      <c r="AK163" t="s">
        <v>1407</v>
      </c>
      <c r="AL163" t="str">
        <f t="shared" si="4"/>
        <v>5</v>
      </c>
      <c r="AM163" t="str">
        <f t="shared" si="5"/>
        <v>Vana-Lõuna - Kopli</v>
      </c>
    </row>
    <row r="164" spans="1:39" x14ac:dyDescent="0.2">
      <c r="A164">
        <v>4</v>
      </c>
      <c r="AJ164" t="s">
        <v>1361</v>
      </c>
      <c r="AK164" t="s">
        <v>1407</v>
      </c>
      <c r="AL164" t="str">
        <f t="shared" si="4"/>
        <v>5</v>
      </c>
      <c r="AM164" t="str">
        <f t="shared" si="5"/>
        <v>Vana-Lõuna - Kopli</v>
      </c>
    </row>
    <row r="165" spans="1:39" x14ac:dyDescent="0.2">
      <c r="A165">
        <v>5</v>
      </c>
      <c r="B165" s="2" t="s">
        <v>1191</v>
      </c>
      <c r="C165" s="2" t="s">
        <v>1192</v>
      </c>
      <c r="D165" s="2" t="s">
        <v>959</v>
      </c>
      <c r="AJ165" t="s">
        <v>1361</v>
      </c>
      <c r="AK165" t="s">
        <v>1407</v>
      </c>
      <c r="AL165" t="str">
        <f t="shared" si="4"/>
        <v>5</v>
      </c>
      <c r="AM165" t="str">
        <f t="shared" si="5"/>
        <v>Vana-Lõuna - Kopli</v>
      </c>
    </row>
    <row r="166" spans="1:39" x14ac:dyDescent="0.2">
      <c r="A166">
        <v>6</v>
      </c>
      <c r="B166" s="2" t="s">
        <v>291</v>
      </c>
      <c r="C166" s="2" t="s">
        <v>1004</v>
      </c>
      <c r="D166" s="2" t="s">
        <v>490</v>
      </c>
      <c r="N166" s="2" t="s">
        <v>217</v>
      </c>
      <c r="AJ166" t="s">
        <v>1361</v>
      </c>
      <c r="AK166" t="s">
        <v>1407</v>
      </c>
      <c r="AL166" t="str">
        <f t="shared" si="4"/>
        <v>5</v>
      </c>
      <c r="AM166" t="str">
        <f t="shared" si="5"/>
        <v>Vana-Lõuna - Kopli</v>
      </c>
    </row>
    <row r="167" spans="1:39" x14ac:dyDescent="0.2">
      <c r="A167">
        <v>7</v>
      </c>
      <c r="B167" s="2" t="s">
        <v>963</v>
      </c>
      <c r="C167" s="2" t="s">
        <v>1095</v>
      </c>
      <c r="D167" s="2" t="s">
        <v>295</v>
      </c>
      <c r="N167" s="2" t="s">
        <v>785</v>
      </c>
      <c r="O167" s="2" t="s">
        <v>570</v>
      </c>
      <c r="P167" s="2" t="s">
        <v>495</v>
      </c>
      <c r="AJ167" t="s">
        <v>1361</v>
      </c>
      <c r="AK167" t="s">
        <v>1407</v>
      </c>
      <c r="AL167" t="str">
        <f t="shared" si="4"/>
        <v>5</v>
      </c>
      <c r="AM167" t="str">
        <f t="shared" si="5"/>
        <v>Vana-Lõuna - Kopli</v>
      </c>
    </row>
    <row r="168" spans="1:39" x14ac:dyDescent="0.2">
      <c r="A168">
        <v>8</v>
      </c>
      <c r="B168" s="2" t="s">
        <v>1006</v>
      </c>
      <c r="C168" s="2" t="s">
        <v>1064</v>
      </c>
      <c r="D168" s="2" t="s">
        <v>134</v>
      </c>
      <c r="E168" s="2" t="s">
        <v>136</v>
      </c>
      <c r="F168" s="2" t="s">
        <v>302</v>
      </c>
      <c r="N168" s="2" t="s">
        <v>1064</v>
      </c>
      <c r="O168" s="2" t="s">
        <v>623</v>
      </c>
      <c r="P168" s="2" t="s">
        <v>223</v>
      </c>
      <c r="AJ168" t="s">
        <v>1361</v>
      </c>
      <c r="AK168" t="s">
        <v>1407</v>
      </c>
      <c r="AL168" t="str">
        <f t="shared" si="4"/>
        <v>5</v>
      </c>
      <c r="AM168" t="str">
        <f t="shared" si="5"/>
        <v>Vana-Lõuna - Kopli</v>
      </c>
    </row>
    <row r="169" spans="1:39" x14ac:dyDescent="0.2">
      <c r="A169">
        <v>9</v>
      </c>
      <c r="B169" s="2" t="s">
        <v>303</v>
      </c>
      <c r="C169" s="2" t="s">
        <v>225</v>
      </c>
      <c r="D169" s="2" t="s">
        <v>506</v>
      </c>
      <c r="N169" s="2" t="s">
        <v>303</v>
      </c>
      <c r="O169" s="2" t="s">
        <v>141</v>
      </c>
      <c r="P169" s="2" t="s">
        <v>226</v>
      </c>
      <c r="AJ169" t="s">
        <v>1361</v>
      </c>
      <c r="AK169" t="s">
        <v>1407</v>
      </c>
      <c r="AL169" t="str">
        <f t="shared" si="4"/>
        <v>5</v>
      </c>
      <c r="AM169" t="str">
        <f t="shared" si="5"/>
        <v>Vana-Lõuna - Kopli</v>
      </c>
    </row>
    <row r="170" spans="1:39" x14ac:dyDescent="0.2">
      <c r="A170">
        <v>10</v>
      </c>
      <c r="B170" s="2" t="s">
        <v>144</v>
      </c>
      <c r="C170" s="2" t="s">
        <v>227</v>
      </c>
      <c r="D170" s="2" t="s">
        <v>738</v>
      </c>
      <c r="E170" s="2" t="s">
        <v>229</v>
      </c>
      <c r="N170" s="2" t="s">
        <v>40</v>
      </c>
      <c r="O170" s="2" t="s">
        <v>580</v>
      </c>
      <c r="P170" s="2" t="s">
        <v>45</v>
      </c>
      <c r="AJ170" t="s">
        <v>1361</v>
      </c>
      <c r="AK170" t="s">
        <v>1407</v>
      </c>
      <c r="AL170" t="str">
        <f t="shared" si="4"/>
        <v>5</v>
      </c>
      <c r="AM170" t="str">
        <f t="shared" si="5"/>
        <v>Vana-Lõuna - Kopli</v>
      </c>
    </row>
    <row r="171" spans="1:39" x14ac:dyDescent="0.2">
      <c r="A171">
        <v>11</v>
      </c>
      <c r="B171" s="2" t="s">
        <v>311</v>
      </c>
      <c r="C171" s="2" t="s">
        <v>513</v>
      </c>
      <c r="D171" s="2" t="s">
        <v>944</v>
      </c>
      <c r="E171" s="2" t="s">
        <v>629</v>
      </c>
      <c r="N171" s="2" t="s">
        <v>680</v>
      </c>
      <c r="O171" s="2" t="s">
        <v>514</v>
      </c>
      <c r="P171" s="2" t="s">
        <v>314</v>
      </c>
      <c r="AJ171" t="s">
        <v>1361</v>
      </c>
      <c r="AK171" t="s">
        <v>1407</v>
      </c>
      <c r="AL171" t="str">
        <f t="shared" si="4"/>
        <v>5</v>
      </c>
      <c r="AM171" t="str">
        <f t="shared" si="5"/>
        <v>Vana-Lõuna - Kopli</v>
      </c>
    </row>
    <row r="172" spans="1:39" x14ac:dyDescent="0.2">
      <c r="A172">
        <v>12</v>
      </c>
      <c r="B172" s="2" t="s">
        <v>800</v>
      </c>
      <c r="C172" s="2" t="s">
        <v>56</v>
      </c>
      <c r="D172" s="2" t="s">
        <v>925</v>
      </c>
      <c r="E172" s="2" t="s">
        <v>1097</v>
      </c>
      <c r="N172" s="2" t="s">
        <v>157</v>
      </c>
      <c r="O172" s="2" t="s">
        <v>158</v>
      </c>
      <c r="P172" s="2" t="s">
        <v>839</v>
      </c>
      <c r="Q172" s="2" t="s">
        <v>239</v>
      </c>
      <c r="AJ172" t="s">
        <v>1361</v>
      </c>
      <c r="AK172" t="s">
        <v>1407</v>
      </c>
      <c r="AL172" t="str">
        <f t="shared" si="4"/>
        <v>5</v>
      </c>
      <c r="AM172" t="str">
        <f t="shared" si="5"/>
        <v>Vana-Lõuna - Kopli</v>
      </c>
    </row>
    <row r="173" spans="1:39" x14ac:dyDescent="0.2">
      <c r="A173">
        <v>13</v>
      </c>
      <c r="B173" s="2" t="s">
        <v>322</v>
      </c>
      <c r="C173" s="2" t="s">
        <v>523</v>
      </c>
      <c r="D173" s="2" t="s">
        <v>451</v>
      </c>
      <c r="E173" s="2" t="s">
        <v>688</v>
      </c>
      <c r="N173" s="2" t="s">
        <v>945</v>
      </c>
      <c r="O173" s="2" t="s">
        <v>1027</v>
      </c>
      <c r="P173" s="2" t="s">
        <v>67</v>
      </c>
      <c r="AJ173" t="s">
        <v>1361</v>
      </c>
      <c r="AK173" t="s">
        <v>1407</v>
      </c>
      <c r="AL173" t="str">
        <f t="shared" si="4"/>
        <v>5</v>
      </c>
      <c r="AM173" t="str">
        <f t="shared" si="5"/>
        <v>Vana-Lõuna - Kopli</v>
      </c>
    </row>
    <row r="174" spans="1:39" x14ac:dyDescent="0.2">
      <c r="A174">
        <v>14</v>
      </c>
      <c r="B174" s="2" t="s">
        <v>452</v>
      </c>
      <c r="C174" s="2" t="s">
        <v>807</v>
      </c>
      <c r="D174" s="2" t="s">
        <v>73</v>
      </c>
      <c r="E174" s="2" t="s">
        <v>75</v>
      </c>
      <c r="N174" s="2" t="s">
        <v>452</v>
      </c>
      <c r="O174" s="2" t="s">
        <v>632</v>
      </c>
      <c r="P174" s="2" t="s">
        <v>842</v>
      </c>
      <c r="Q174" s="2" t="s">
        <v>843</v>
      </c>
      <c r="AJ174" t="s">
        <v>1361</v>
      </c>
      <c r="AK174" t="s">
        <v>1407</v>
      </c>
      <c r="AL174" t="str">
        <f t="shared" si="4"/>
        <v>5</v>
      </c>
      <c r="AM174" t="str">
        <f t="shared" si="5"/>
        <v>Vana-Lõuna - Kopli</v>
      </c>
    </row>
    <row r="175" spans="1:39" x14ac:dyDescent="0.2">
      <c r="A175">
        <v>15</v>
      </c>
      <c r="B175" s="2" t="s">
        <v>1028</v>
      </c>
      <c r="C175" s="2" t="s">
        <v>635</v>
      </c>
      <c r="D175" s="2" t="s">
        <v>253</v>
      </c>
      <c r="E175" s="2" t="s">
        <v>600</v>
      </c>
      <c r="N175" s="2" t="s">
        <v>845</v>
      </c>
      <c r="O175" s="2" t="s">
        <v>1029</v>
      </c>
      <c r="P175" s="2" t="s">
        <v>696</v>
      </c>
      <c r="AJ175" t="s">
        <v>1361</v>
      </c>
      <c r="AK175" t="s">
        <v>1407</v>
      </c>
      <c r="AL175" t="str">
        <f t="shared" si="4"/>
        <v>5</v>
      </c>
      <c r="AM175" t="str">
        <f t="shared" si="5"/>
        <v>Vana-Lõuna - Kopli</v>
      </c>
    </row>
    <row r="176" spans="1:39" x14ac:dyDescent="0.2">
      <c r="A176">
        <v>16</v>
      </c>
      <c r="B176" s="2" t="s">
        <v>458</v>
      </c>
      <c r="C176" s="2" t="s">
        <v>334</v>
      </c>
      <c r="D176" s="2" t="s">
        <v>1076</v>
      </c>
      <c r="E176" s="2" t="s">
        <v>1035</v>
      </c>
      <c r="N176" s="2" t="s">
        <v>897</v>
      </c>
      <c r="O176" s="2" t="s">
        <v>460</v>
      </c>
      <c r="P176" s="2" t="s">
        <v>810</v>
      </c>
      <c r="AJ176" t="s">
        <v>1361</v>
      </c>
      <c r="AK176" t="s">
        <v>1407</v>
      </c>
      <c r="AL176" t="str">
        <f t="shared" si="4"/>
        <v>5</v>
      </c>
      <c r="AM176" t="str">
        <f t="shared" si="5"/>
        <v>Vana-Lõuna - Kopli</v>
      </c>
    </row>
    <row r="177" spans="1:39" x14ac:dyDescent="0.2">
      <c r="A177">
        <v>17</v>
      </c>
      <c r="B177" s="2" t="s">
        <v>260</v>
      </c>
      <c r="C177" s="2" t="s">
        <v>898</v>
      </c>
      <c r="D177" s="2" t="s">
        <v>605</v>
      </c>
      <c r="E177" s="2" t="s">
        <v>264</v>
      </c>
      <c r="N177" s="2" t="s">
        <v>541</v>
      </c>
      <c r="O177" s="2" t="s">
        <v>749</v>
      </c>
      <c r="P177" s="2" t="s">
        <v>704</v>
      </c>
      <c r="AJ177" t="s">
        <v>1361</v>
      </c>
      <c r="AK177" t="s">
        <v>1407</v>
      </c>
      <c r="AL177" t="str">
        <f t="shared" si="4"/>
        <v>5</v>
      </c>
      <c r="AM177" t="str">
        <f t="shared" si="5"/>
        <v>Vana-Lõuna - Kopli</v>
      </c>
    </row>
    <row r="178" spans="1:39" x14ac:dyDescent="0.2">
      <c r="A178">
        <v>18</v>
      </c>
      <c r="B178" s="2" t="s">
        <v>97</v>
      </c>
      <c r="C178" s="2" t="s">
        <v>99</v>
      </c>
      <c r="D178" s="2" t="s">
        <v>1121</v>
      </c>
      <c r="E178" s="2" t="s">
        <v>269</v>
      </c>
      <c r="N178" s="2" t="s">
        <v>932</v>
      </c>
      <c r="O178" s="2" t="s">
        <v>609</v>
      </c>
      <c r="AJ178" t="s">
        <v>1361</v>
      </c>
      <c r="AK178" t="s">
        <v>1407</v>
      </c>
      <c r="AL178" t="str">
        <f t="shared" si="4"/>
        <v>5</v>
      </c>
      <c r="AM178" t="str">
        <f t="shared" si="5"/>
        <v>Vana-Lõuna - Kopli</v>
      </c>
    </row>
    <row r="179" spans="1:39" x14ac:dyDescent="0.2">
      <c r="A179">
        <v>19</v>
      </c>
      <c r="B179" s="2" t="s">
        <v>856</v>
      </c>
      <c r="C179" s="2" t="s">
        <v>988</v>
      </c>
      <c r="D179" s="2" t="s">
        <v>989</v>
      </c>
      <c r="N179" s="2" t="s">
        <v>709</v>
      </c>
      <c r="O179" s="2" t="s">
        <v>769</v>
      </c>
      <c r="P179" s="2" t="s">
        <v>418</v>
      </c>
      <c r="AJ179" t="s">
        <v>1361</v>
      </c>
      <c r="AK179" t="s">
        <v>1407</v>
      </c>
      <c r="AL179" t="str">
        <f t="shared" si="4"/>
        <v>5</v>
      </c>
      <c r="AM179" t="str">
        <f t="shared" si="5"/>
        <v>Vana-Lõuna - Kopli</v>
      </c>
    </row>
    <row r="180" spans="1:39" x14ac:dyDescent="0.2">
      <c r="A180">
        <v>20</v>
      </c>
      <c r="B180" s="2" t="s">
        <v>613</v>
      </c>
      <c r="C180" s="2" t="s">
        <v>422</v>
      </c>
      <c r="D180" s="2" t="s">
        <v>939</v>
      </c>
      <c r="N180" s="2" t="s">
        <v>907</v>
      </c>
      <c r="O180" s="2" t="s">
        <v>470</v>
      </c>
      <c r="P180" s="2" t="s">
        <v>615</v>
      </c>
      <c r="AJ180" t="s">
        <v>1361</v>
      </c>
      <c r="AK180" t="s">
        <v>1407</v>
      </c>
      <c r="AL180" t="str">
        <f t="shared" si="4"/>
        <v>5</v>
      </c>
      <c r="AM180" t="str">
        <f t="shared" si="5"/>
        <v>Vana-Lõuna - Kopli</v>
      </c>
    </row>
    <row r="181" spans="1:39" x14ac:dyDescent="0.2">
      <c r="A181">
        <v>21</v>
      </c>
      <c r="B181" s="2" t="s">
        <v>820</v>
      </c>
      <c r="C181" s="2" t="s">
        <v>556</v>
      </c>
      <c r="D181" s="2" t="s">
        <v>821</v>
      </c>
      <c r="N181" s="2" t="s">
        <v>280</v>
      </c>
      <c r="O181" s="2" t="s">
        <v>879</v>
      </c>
      <c r="AJ181" t="s">
        <v>1361</v>
      </c>
      <c r="AK181" t="s">
        <v>1407</v>
      </c>
      <c r="AL181" t="str">
        <f t="shared" si="4"/>
        <v>5</v>
      </c>
      <c r="AM181" t="str">
        <f t="shared" si="5"/>
        <v>Vana-Lõuna - Kopli</v>
      </c>
    </row>
    <row r="182" spans="1:39" x14ac:dyDescent="0.2">
      <c r="A182">
        <v>22</v>
      </c>
      <c r="B182" s="2" t="s">
        <v>431</v>
      </c>
      <c r="C182" s="2" t="s">
        <v>823</v>
      </c>
      <c r="N182" s="2" t="s">
        <v>941</v>
      </c>
      <c r="O182" s="2" t="s">
        <v>1134</v>
      </c>
      <c r="AJ182" t="s">
        <v>1361</v>
      </c>
      <c r="AK182" t="s">
        <v>1407</v>
      </c>
      <c r="AL182" t="str">
        <f t="shared" si="4"/>
        <v>5</v>
      </c>
      <c r="AM182" t="str">
        <f t="shared" si="5"/>
        <v>Vana-Lõuna - Kopli</v>
      </c>
    </row>
    <row r="183" spans="1:39" x14ac:dyDescent="0.2">
      <c r="A183">
        <v>23</v>
      </c>
      <c r="B183" s="2" t="s">
        <v>1070</v>
      </c>
      <c r="C183" s="2" t="s">
        <v>286</v>
      </c>
      <c r="D183" s="2" t="s">
        <v>1194</v>
      </c>
      <c r="N183" s="2" t="s">
        <v>1070</v>
      </c>
      <c r="O183" s="2" t="s">
        <v>286</v>
      </c>
      <c r="P183" s="2" t="s">
        <v>1194</v>
      </c>
      <c r="AJ183" t="s">
        <v>1361</v>
      </c>
      <c r="AK183" t="s">
        <v>1407</v>
      </c>
      <c r="AL183" t="str">
        <f t="shared" si="4"/>
        <v>5</v>
      </c>
      <c r="AM183" t="str">
        <f t="shared" si="5"/>
        <v>Vana-Lõuna - Kopli</v>
      </c>
    </row>
    <row r="184" spans="1:39" x14ac:dyDescent="0.2">
      <c r="A184">
        <v>0</v>
      </c>
      <c r="AJ184" t="s">
        <v>1361</v>
      </c>
      <c r="AK184" t="s">
        <v>1407</v>
      </c>
      <c r="AL184" t="str">
        <f t="shared" si="4"/>
        <v>5</v>
      </c>
      <c r="AM184" t="str">
        <f t="shared" si="5"/>
        <v>Vana-Lõuna - Kopli</v>
      </c>
    </row>
    <row r="185" spans="1:39" x14ac:dyDescent="0.2">
      <c r="AL185" t="str">
        <f t="shared" si="4"/>
        <v/>
      </c>
      <c r="AM185" t="str">
        <f t="shared" si="5"/>
        <v/>
      </c>
    </row>
    <row r="186" spans="1:39" x14ac:dyDescent="0.2">
      <c r="AL186" t="str">
        <f t="shared" si="4"/>
        <v/>
      </c>
      <c r="AM186" t="str">
        <f t="shared" si="5"/>
        <v/>
      </c>
    </row>
    <row r="187" spans="1:39" x14ac:dyDescent="0.2">
      <c r="AL187" t="str">
        <f t="shared" si="4"/>
        <v/>
      </c>
      <c r="AM187" t="str">
        <f t="shared" si="5"/>
        <v/>
      </c>
    </row>
    <row r="188" spans="1:39" x14ac:dyDescent="0.2">
      <c r="AL188" t="str">
        <f t="shared" si="4"/>
        <v/>
      </c>
      <c r="AM188" t="str">
        <f t="shared" si="5"/>
        <v/>
      </c>
    </row>
    <row r="189" spans="1:39" x14ac:dyDescent="0.2">
      <c r="AL189" t="str">
        <f t="shared" si="4"/>
        <v/>
      </c>
      <c r="AM189" t="str">
        <f t="shared" si="5"/>
        <v/>
      </c>
    </row>
    <row r="190" spans="1:39" x14ac:dyDescent="0.2">
      <c r="AL190" t="str">
        <f t="shared" si="4"/>
        <v/>
      </c>
      <c r="AM190" t="str">
        <f t="shared" si="5"/>
        <v/>
      </c>
    </row>
    <row r="191" spans="1:39" x14ac:dyDescent="0.2">
      <c r="AL191" t="str">
        <f t="shared" si="4"/>
        <v/>
      </c>
      <c r="AM191" t="str">
        <f t="shared" si="5"/>
        <v/>
      </c>
    </row>
    <row r="192" spans="1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3/a-b/12602-1" xr:uid="{613BA35E-4CDD-D349-A725-7ABDB9B471E2}"/>
    <hyperlink ref="G35" r:id="rId2" location="tram/3/b-a/12604-1" xr:uid="{FD1933AA-B8B2-AC4D-9FE8-7B6FF0B9FB2A}"/>
    <hyperlink ref="G66" r:id="rId3" location="tram/4/a-b/12602-1" xr:uid="{F70A35C2-3113-044D-BB59-07F46E88BCF6}"/>
    <hyperlink ref="G97" r:id="rId4" location="tram/4/b-a/12604-1" xr:uid="{2FF9ADDD-7F03-E144-8B1C-672E1F832408}"/>
    <hyperlink ref="G128" r:id="rId5" location="tram/5/a-b/12604-1" xr:uid="{52F3F820-BCD1-5C4A-A50C-82AF91FDD473}"/>
    <hyperlink ref="G159" r:id="rId6" location="tram/5/b-a/12602-1" xr:uid="{31880C5A-9756-CB4B-BFBC-BA50BF16CEE2}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3B12C-B036-1145-8EF4-6D36DE1449DB}">
  <sheetPr codeName="Sheet38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1366</v>
      </c>
      <c r="E1">
        <f>(COUNTA(A:A)-1)/25</f>
        <v>6</v>
      </c>
    </row>
    <row r="4" spans="1:39" x14ac:dyDescent="0.2">
      <c r="A4" t="s">
        <v>2</v>
      </c>
      <c r="B4" t="s">
        <v>1273</v>
      </c>
      <c r="F4" t="s">
        <v>7</v>
      </c>
      <c r="G4" s="1" t="s">
        <v>1367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1366</v>
      </c>
      <c r="AK6" t="s">
        <v>1273</v>
      </c>
      <c r="AL6" t="str">
        <f>LEFT(AK6,1)</f>
        <v>3</v>
      </c>
      <c r="AM6" t="str">
        <f>MID(AK6,2,LEN(AK6))</f>
        <v>Tondi - Kadriorg</v>
      </c>
    </row>
    <row r="7" spans="1:39" x14ac:dyDescent="0.2">
      <c r="A7">
        <v>2</v>
      </c>
      <c r="AJ7" t="s">
        <v>1366</v>
      </c>
      <c r="AK7" t="s">
        <v>1273</v>
      </c>
      <c r="AL7" t="str">
        <f t="shared" ref="AL7:AL70" si="0">LEFT(AK7,1)</f>
        <v>3</v>
      </c>
      <c r="AM7" t="str">
        <f t="shared" ref="AM7:AM70" si="1">MID(AK7,2,LEN(AK7))</f>
        <v>Tondi - Kadriorg</v>
      </c>
    </row>
    <row r="8" spans="1:39" x14ac:dyDescent="0.2">
      <c r="A8">
        <v>3</v>
      </c>
      <c r="AJ8" t="s">
        <v>1366</v>
      </c>
      <c r="AK8" t="s">
        <v>1273</v>
      </c>
      <c r="AL8" t="str">
        <f t="shared" si="0"/>
        <v>3</v>
      </c>
      <c r="AM8" t="str">
        <f t="shared" si="1"/>
        <v>Tondi - Kadriorg</v>
      </c>
    </row>
    <row r="9" spans="1:39" x14ac:dyDescent="0.2">
      <c r="A9">
        <v>4</v>
      </c>
      <c r="AJ9" t="s">
        <v>1366</v>
      </c>
      <c r="AK9" t="s">
        <v>1273</v>
      </c>
      <c r="AL9" t="str">
        <f t="shared" si="0"/>
        <v>3</v>
      </c>
      <c r="AM9" t="str">
        <f t="shared" si="1"/>
        <v>Tondi - Kadriorg</v>
      </c>
    </row>
    <row r="10" spans="1:39" x14ac:dyDescent="0.2">
      <c r="A10">
        <v>5</v>
      </c>
      <c r="B10" s="2" t="s">
        <v>958</v>
      </c>
      <c r="AJ10" t="s">
        <v>1366</v>
      </c>
      <c r="AK10" t="s">
        <v>1273</v>
      </c>
      <c r="AL10" t="str">
        <f t="shared" si="0"/>
        <v>3</v>
      </c>
      <c r="AM10" t="str">
        <f t="shared" si="1"/>
        <v>Tondi - Kadriorg</v>
      </c>
    </row>
    <row r="11" spans="1:39" x14ac:dyDescent="0.2">
      <c r="A11">
        <v>6</v>
      </c>
      <c r="B11" s="2" t="s">
        <v>1057</v>
      </c>
      <c r="C11" s="2" t="s">
        <v>661</v>
      </c>
      <c r="D11" s="2" t="s">
        <v>372</v>
      </c>
      <c r="E11" s="2" t="s">
        <v>827</v>
      </c>
      <c r="N11" s="2" t="s">
        <v>490</v>
      </c>
      <c r="AJ11" t="s">
        <v>1366</v>
      </c>
      <c r="AK11" t="s">
        <v>1273</v>
      </c>
      <c r="AL11" t="str">
        <f t="shared" si="0"/>
        <v>3</v>
      </c>
      <c r="AM11" t="str">
        <f t="shared" si="1"/>
        <v>Tondi - Kadriorg</v>
      </c>
    </row>
    <row r="12" spans="1:39" x14ac:dyDescent="0.2">
      <c r="A12">
        <v>7</v>
      </c>
      <c r="B12" s="2" t="s">
        <v>434</v>
      </c>
      <c r="C12" s="2" t="s">
        <v>963</v>
      </c>
      <c r="D12" s="2" t="s">
        <v>20</v>
      </c>
      <c r="E12" s="2" t="s">
        <v>665</v>
      </c>
      <c r="F12" s="2" t="s">
        <v>495</v>
      </c>
      <c r="N12" s="2" t="s">
        <v>19</v>
      </c>
      <c r="O12" s="2" t="s">
        <v>888</v>
      </c>
      <c r="AJ12" t="s">
        <v>1366</v>
      </c>
      <c r="AK12" t="s">
        <v>1273</v>
      </c>
      <c r="AL12" t="str">
        <f t="shared" si="0"/>
        <v>3</v>
      </c>
      <c r="AM12" t="str">
        <f t="shared" si="1"/>
        <v>Tondi - Kadriorg</v>
      </c>
    </row>
    <row r="13" spans="1:39" x14ac:dyDescent="0.2">
      <c r="A13">
        <v>8</v>
      </c>
      <c r="B13" s="2" t="s">
        <v>787</v>
      </c>
      <c r="C13" s="2" t="s">
        <v>297</v>
      </c>
      <c r="D13" s="2" t="s">
        <v>27</v>
      </c>
      <c r="E13" s="2" t="s">
        <v>623</v>
      </c>
      <c r="F13" s="2" t="s">
        <v>670</v>
      </c>
      <c r="G13" s="2" t="s">
        <v>501</v>
      </c>
      <c r="N13" s="2" t="s">
        <v>297</v>
      </c>
      <c r="O13" s="2" t="s">
        <v>28</v>
      </c>
      <c r="P13" s="2" t="s">
        <v>376</v>
      </c>
      <c r="AJ13" t="s">
        <v>1366</v>
      </c>
      <c r="AK13" t="s">
        <v>1273</v>
      </c>
      <c r="AL13" t="str">
        <f t="shared" si="0"/>
        <v>3</v>
      </c>
      <c r="AM13" t="str">
        <f t="shared" si="1"/>
        <v>Tondi - Kadriorg</v>
      </c>
    </row>
    <row r="14" spans="1:39" x14ac:dyDescent="0.2">
      <c r="A14">
        <v>9</v>
      </c>
      <c r="B14" s="2" t="s">
        <v>1007</v>
      </c>
      <c r="C14" s="2" t="s">
        <v>140</v>
      </c>
      <c r="D14" s="2" t="s">
        <v>923</v>
      </c>
      <c r="E14" s="2" t="s">
        <v>577</v>
      </c>
      <c r="N14" s="2" t="s">
        <v>672</v>
      </c>
      <c r="O14" s="2" t="s">
        <v>225</v>
      </c>
      <c r="P14" s="2" t="s">
        <v>37</v>
      </c>
      <c r="AJ14" t="s">
        <v>1366</v>
      </c>
      <c r="AK14" t="s">
        <v>1273</v>
      </c>
      <c r="AL14" t="str">
        <f t="shared" si="0"/>
        <v>3</v>
      </c>
      <c r="AM14" t="str">
        <f t="shared" si="1"/>
        <v>Tondi - Kadriorg</v>
      </c>
    </row>
    <row r="15" spans="1:39" x14ac:dyDescent="0.2">
      <c r="A15">
        <v>10</v>
      </c>
      <c r="B15" s="2" t="s">
        <v>382</v>
      </c>
      <c r="C15" s="2" t="s">
        <v>147</v>
      </c>
      <c r="D15" s="2" t="s">
        <v>626</v>
      </c>
      <c r="E15" s="2" t="s">
        <v>979</v>
      </c>
      <c r="N15" s="2" t="s">
        <v>507</v>
      </c>
      <c r="O15" s="2" t="s">
        <v>147</v>
      </c>
      <c r="P15" s="2" t="s">
        <v>148</v>
      </c>
      <c r="AJ15" t="s">
        <v>1366</v>
      </c>
      <c r="AK15" t="s">
        <v>1273</v>
      </c>
      <c r="AL15" t="str">
        <f t="shared" si="0"/>
        <v>3</v>
      </c>
      <c r="AM15" t="str">
        <f t="shared" si="1"/>
        <v>Tondi - Kadriorg</v>
      </c>
    </row>
    <row r="16" spans="1:39" x14ac:dyDescent="0.2">
      <c r="A16">
        <v>11</v>
      </c>
      <c r="B16" s="2" t="s">
        <v>924</v>
      </c>
      <c r="C16" s="2" t="s">
        <v>838</v>
      </c>
      <c r="D16" s="2" t="s">
        <v>314</v>
      </c>
      <c r="N16" s="2" t="s">
        <v>150</v>
      </c>
      <c r="O16" s="2" t="s">
        <v>152</v>
      </c>
      <c r="P16" s="2" t="s">
        <v>628</v>
      </c>
      <c r="Q16" s="2" t="s">
        <v>799</v>
      </c>
      <c r="AJ16" t="s">
        <v>1366</v>
      </c>
      <c r="AK16" t="s">
        <v>1273</v>
      </c>
      <c r="AL16" t="str">
        <f t="shared" si="0"/>
        <v>3</v>
      </c>
      <c r="AM16" t="str">
        <f t="shared" si="1"/>
        <v>Tondi - Kadriorg</v>
      </c>
    </row>
    <row r="17" spans="1:39" x14ac:dyDescent="0.2">
      <c r="A17">
        <v>12</v>
      </c>
      <c r="B17" s="2" t="s">
        <v>515</v>
      </c>
      <c r="C17" s="2" t="s">
        <v>1074</v>
      </c>
      <c r="D17" s="2" t="s">
        <v>684</v>
      </c>
      <c r="E17" s="2" t="s">
        <v>802</v>
      </c>
      <c r="N17" s="2" t="s">
        <v>1074</v>
      </c>
      <c r="O17" s="2" t="s">
        <v>319</v>
      </c>
      <c r="P17" s="2" t="s">
        <v>588</v>
      </c>
      <c r="AJ17" t="s">
        <v>1366</v>
      </c>
      <c r="AK17" t="s">
        <v>1273</v>
      </c>
      <c r="AL17" t="str">
        <f t="shared" si="0"/>
        <v>3</v>
      </c>
      <c r="AM17" t="str">
        <f t="shared" si="1"/>
        <v>Tondi - Kadriorg</v>
      </c>
    </row>
    <row r="18" spans="1:39" x14ac:dyDescent="0.2">
      <c r="A18">
        <v>13</v>
      </c>
      <c r="B18" s="2" t="s">
        <v>61</v>
      </c>
      <c r="C18" s="2" t="s">
        <v>449</v>
      </c>
      <c r="D18" s="2" t="s">
        <v>840</v>
      </c>
      <c r="E18" s="2" t="s">
        <v>324</v>
      </c>
      <c r="N18" s="2" t="s">
        <v>804</v>
      </c>
      <c r="O18" s="2" t="s">
        <v>242</v>
      </c>
      <c r="P18" s="2" t="s">
        <v>397</v>
      </c>
      <c r="AJ18" t="s">
        <v>1366</v>
      </c>
      <c r="AK18" t="s">
        <v>1273</v>
      </c>
      <c r="AL18" t="str">
        <f t="shared" si="0"/>
        <v>3</v>
      </c>
      <c r="AM18" t="str">
        <f t="shared" si="1"/>
        <v>Tondi - Kadriorg</v>
      </c>
    </row>
    <row r="19" spans="1:39" x14ac:dyDescent="0.2">
      <c r="A19">
        <v>14</v>
      </c>
      <c r="B19" s="2" t="s">
        <v>526</v>
      </c>
      <c r="C19" s="2" t="s">
        <v>453</v>
      </c>
      <c r="D19" s="2" t="s">
        <v>530</v>
      </c>
      <c r="E19" s="2" t="s">
        <v>454</v>
      </c>
      <c r="N19" s="2" t="s">
        <v>326</v>
      </c>
      <c r="O19" s="2" t="s">
        <v>762</v>
      </c>
      <c r="P19" s="2" t="s">
        <v>73</v>
      </c>
      <c r="Q19" s="2" t="s">
        <v>634</v>
      </c>
      <c r="AJ19" t="s">
        <v>1366</v>
      </c>
      <c r="AK19" t="s">
        <v>1273</v>
      </c>
      <c r="AL19" t="str">
        <f t="shared" si="0"/>
        <v>3</v>
      </c>
      <c r="AM19" t="str">
        <f t="shared" si="1"/>
        <v>Tondi - Kadriorg</v>
      </c>
    </row>
    <row r="20" spans="1:39" x14ac:dyDescent="0.2">
      <c r="A20">
        <v>15</v>
      </c>
      <c r="B20" s="2" t="s">
        <v>981</v>
      </c>
      <c r="C20" s="2" t="s">
        <v>251</v>
      </c>
      <c r="D20" s="2" t="s">
        <v>533</v>
      </c>
      <c r="E20" s="2" t="s">
        <v>254</v>
      </c>
      <c r="N20" s="2" t="s">
        <v>930</v>
      </c>
      <c r="O20" s="2" t="s">
        <v>693</v>
      </c>
      <c r="P20" s="2" t="s">
        <v>406</v>
      </c>
      <c r="AJ20" t="s">
        <v>1366</v>
      </c>
      <c r="AK20" t="s">
        <v>1273</v>
      </c>
      <c r="AL20" t="str">
        <f t="shared" si="0"/>
        <v>3</v>
      </c>
      <c r="AM20" t="str">
        <f t="shared" si="1"/>
        <v>Tondi - Kadriorg</v>
      </c>
    </row>
    <row r="21" spans="1:39" x14ac:dyDescent="0.2">
      <c r="A21">
        <v>16</v>
      </c>
      <c r="B21" s="2" t="s">
        <v>408</v>
      </c>
      <c r="C21" s="2" t="s">
        <v>699</v>
      </c>
      <c r="D21" s="2" t="s">
        <v>186</v>
      </c>
      <c r="E21" s="2" t="s">
        <v>410</v>
      </c>
      <c r="F21" s="2" t="s">
        <v>701</v>
      </c>
      <c r="N21" s="2" t="s">
        <v>408</v>
      </c>
      <c r="O21" s="2" t="s">
        <v>1051</v>
      </c>
      <c r="P21" s="2" t="s">
        <v>87</v>
      </c>
      <c r="Q21" s="2" t="s">
        <v>540</v>
      </c>
      <c r="AJ21" t="s">
        <v>1366</v>
      </c>
      <c r="AK21" t="s">
        <v>1273</v>
      </c>
      <c r="AL21" t="str">
        <f t="shared" si="0"/>
        <v>3</v>
      </c>
      <c r="AM21" t="str">
        <f t="shared" si="1"/>
        <v>Tondi - Kadriorg</v>
      </c>
    </row>
    <row r="22" spans="1:39" x14ac:dyDescent="0.2">
      <c r="A22">
        <v>17</v>
      </c>
      <c r="B22" s="2" t="s">
        <v>261</v>
      </c>
      <c r="C22" s="2" t="s">
        <v>851</v>
      </c>
      <c r="D22" s="2" t="s">
        <v>985</v>
      </c>
      <c r="E22" s="2" t="s">
        <v>545</v>
      </c>
      <c r="N22" s="2" t="s">
        <v>463</v>
      </c>
      <c r="O22" s="2" t="s">
        <v>1098</v>
      </c>
      <c r="P22" s="2" t="s">
        <v>704</v>
      </c>
      <c r="AJ22" t="s">
        <v>1366</v>
      </c>
      <c r="AK22" t="s">
        <v>1273</v>
      </c>
      <c r="AL22" t="str">
        <f t="shared" si="0"/>
        <v>3</v>
      </c>
      <c r="AM22" t="str">
        <f t="shared" si="1"/>
        <v>Tondi - Kadriorg</v>
      </c>
    </row>
    <row r="23" spans="1:39" x14ac:dyDescent="0.2">
      <c r="A23">
        <v>18</v>
      </c>
      <c r="B23" s="2" t="s">
        <v>1085</v>
      </c>
      <c r="C23" s="2" t="s">
        <v>815</v>
      </c>
      <c r="D23" s="2" t="s">
        <v>610</v>
      </c>
      <c r="N23" s="2" t="s">
        <v>932</v>
      </c>
      <c r="O23" s="2" t="s">
        <v>267</v>
      </c>
      <c r="P23" s="2" t="s">
        <v>414</v>
      </c>
      <c r="AJ23" t="s">
        <v>1366</v>
      </c>
      <c r="AK23" t="s">
        <v>1273</v>
      </c>
      <c r="AL23" t="str">
        <f t="shared" si="0"/>
        <v>3</v>
      </c>
      <c r="AM23" t="str">
        <f t="shared" si="1"/>
        <v>Tondi - Kadriorg</v>
      </c>
    </row>
    <row r="24" spans="1:39" x14ac:dyDescent="0.2">
      <c r="A24">
        <v>19</v>
      </c>
      <c r="B24" s="2" t="s">
        <v>104</v>
      </c>
      <c r="C24" s="2" t="s">
        <v>349</v>
      </c>
      <c r="D24" s="2" t="s">
        <v>875</v>
      </c>
      <c r="N24" s="2" t="s">
        <v>416</v>
      </c>
      <c r="O24" s="2" t="s">
        <v>106</v>
      </c>
      <c r="P24" s="2" t="s">
        <v>712</v>
      </c>
      <c r="AJ24" t="s">
        <v>1366</v>
      </c>
      <c r="AK24" t="s">
        <v>1273</v>
      </c>
      <c r="AL24" t="str">
        <f t="shared" si="0"/>
        <v>3</v>
      </c>
      <c r="AM24" t="str">
        <f t="shared" si="1"/>
        <v>Tondi - Kadriorg</v>
      </c>
    </row>
    <row r="25" spans="1:39" x14ac:dyDescent="0.2">
      <c r="A25">
        <v>20</v>
      </c>
      <c r="B25" s="2" t="s">
        <v>990</v>
      </c>
      <c r="C25" s="2" t="s">
        <v>1067</v>
      </c>
      <c r="D25" s="2" t="s">
        <v>938</v>
      </c>
      <c r="N25" s="2" t="s">
        <v>713</v>
      </c>
      <c r="O25" s="2" t="s">
        <v>817</v>
      </c>
      <c r="P25" s="2" t="s">
        <v>278</v>
      </c>
      <c r="AJ25" t="s">
        <v>1366</v>
      </c>
      <c r="AK25" t="s">
        <v>1273</v>
      </c>
      <c r="AL25" t="str">
        <f t="shared" si="0"/>
        <v>3</v>
      </c>
      <c r="AM25" t="str">
        <f t="shared" si="1"/>
        <v>Tondi - Kadriorg</v>
      </c>
    </row>
    <row r="26" spans="1:39" x14ac:dyDescent="0.2">
      <c r="A26">
        <v>21</v>
      </c>
      <c r="B26" s="2" t="s">
        <v>860</v>
      </c>
      <c r="C26" s="2" t="s">
        <v>471</v>
      </c>
      <c r="D26" s="2" t="s">
        <v>1053</v>
      </c>
      <c r="N26" s="2" t="s">
        <v>425</v>
      </c>
      <c r="O26" s="2" t="s">
        <v>117</v>
      </c>
      <c r="P26" s="2" t="s">
        <v>1078</v>
      </c>
      <c r="AJ26" t="s">
        <v>1366</v>
      </c>
      <c r="AK26" t="s">
        <v>1273</v>
      </c>
      <c r="AL26" t="str">
        <f t="shared" si="0"/>
        <v>3</v>
      </c>
      <c r="AM26" t="str">
        <f t="shared" si="1"/>
        <v>Tondi - Kadriorg</v>
      </c>
    </row>
    <row r="27" spans="1:39" x14ac:dyDescent="0.2">
      <c r="A27">
        <v>22</v>
      </c>
      <c r="B27" s="2" t="s">
        <v>1145</v>
      </c>
      <c r="C27" s="2" t="s">
        <v>719</v>
      </c>
      <c r="D27" s="2" t="s">
        <v>1099</v>
      </c>
      <c r="N27" s="2" t="s">
        <v>1112</v>
      </c>
      <c r="O27" s="2" t="s">
        <v>475</v>
      </c>
      <c r="P27" s="2" t="s">
        <v>560</v>
      </c>
      <c r="AJ27" t="s">
        <v>1366</v>
      </c>
      <c r="AK27" t="s">
        <v>1273</v>
      </c>
      <c r="AL27" t="str">
        <f t="shared" si="0"/>
        <v>3</v>
      </c>
      <c r="AM27" t="str">
        <f t="shared" si="1"/>
        <v>Tondi - Kadriorg</v>
      </c>
    </row>
    <row r="28" spans="1:39" x14ac:dyDescent="0.2">
      <c r="A28">
        <v>23</v>
      </c>
      <c r="B28" s="2" t="s">
        <v>1188</v>
      </c>
      <c r="C28" s="2" t="s">
        <v>1189</v>
      </c>
      <c r="N28" s="2" t="s">
        <v>916</v>
      </c>
      <c r="O28" s="2" t="s">
        <v>1189</v>
      </c>
      <c r="AJ28" t="s">
        <v>1366</v>
      </c>
      <c r="AK28" t="s">
        <v>1273</v>
      </c>
      <c r="AL28" t="str">
        <f t="shared" si="0"/>
        <v>3</v>
      </c>
      <c r="AM28" t="str">
        <f t="shared" si="1"/>
        <v>Tondi - Kadriorg</v>
      </c>
    </row>
    <row r="29" spans="1:39" x14ac:dyDescent="0.2">
      <c r="A29">
        <v>0</v>
      </c>
      <c r="AJ29" t="s">
        <v>1366</v>
      </c>
      <c r="AK29" t="s">
        <v>1273</v>
      </c>
      <c r="AL29" t="str">
        <f t="shared" si="0"/>
        <v>3</v>
      </c>
      <c r="AM29" t="str">
        <f t="shared" si="1"/>
        <v>Tondi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1275</v>
      </c>
      <c r="F35" t="s">
        <v>7</v>
      </c>
      <c r="G35" s="1" t="s">
        <v>1368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1366</v>
      </c>
      <c r="AK37" t="s">
        <v>1275</v>
      </c>
      <c r="AL37" t="str">
        <f t="shared" si="0"/>
        <v>3</v>
      </c>
      <c r="AM37" t="str">
        <f t="shared" si="1"/>
        <v>Kadriorg - Tondi</v>
      </c>
    </row>
    <row r="38" spans="1:39" x14ac:dyDescent="0.2">
      <c r="A38">
        <v>2</v>
      </c>
      <c r="AJ38" t="s">
        <v>1366</v>
      </c>
      <c r="AK38" t="s">
        <v>1275</v>
      </c>
      <c r="AL38" t="str">
        <f t="shared" si="0"/>
        <v>3</v>
      </c>
      <c r="AM38" t="str">
        <f t="shared" si="1"/>
        <v>Kadriorg - Tondi</v>
      </c>
    </row>
    <row r="39" spans="1:39" x14ac:dyDescent="0.2">
      <c r="A39">
        <v>3</v>
      </c>
      <c r="AJ39" t="s">
        <v>1366</v>
      </c>
      <c r="AK39" t="s">
        <v>1275</v>
      </c>
      <c r="AL39" t="str">
        <f t="shared" si="0"/>
        <v>3</v>
      </c>
      <c r="AM39" t="str">
        <f t="shared" si="1"/>
        <v>Kadriorg - Tondi</v>
      </c>
    </row>
    <row r="40" spans="1:39" x14ac:dyDescent="0.2">
      <c r="A40">
        <v>4</v>
      </c>
      <c r="AJ40" t="s">
        <v>1366</v>
      </c>
      <c r="AK40" t="s">
        <v>1275</v>
      </c>
      <c r="AL40" t="str">
        <f t="shared" si="0"/>
        <v>3</v>
      </c>
      <c r="AM40" t="str">
        <f t="shared" si="1"/>
        <v>Kadriorg - Tondi</v>
      </c>
    </row>
    <row r="41" spans="1:39" x14ac:dyDescent="0.2">
      <c r="A41">
        <v>5</v>
      </c>
      <c r="AJ41" t="s">
        <v>1366</v>
      </c>
      <c r="AK41" t="s">
        <v>1275</v>
      </c>
      <c r="AL41" t="str">
        <f t="shared" si="0"/>
        <v>3</v>
      </c>
      <c r="AM41" t="str">
        <f t="shared" si="1"/>
        <v>Kadriorg - Tondi</v>
      </c>
    </row>
    <row r="42" spans="1:39" x14ac:dyDescent="0.2">
      <c r="A42">
        <v>6</v>
      </c>
      <c r="B42" s="2" t="s">
        <v>215</v>
      </c>
      <c r="C42" s="2" t="s">
        <v>216</v>
      </c>
      <c r="D42" s="2" t="s">
        <v>433</v>
      </c>
      <c r="AJ42" t="s">
        <v>1366</v>
      </c>
      <c r="AK42" t="s">
        <v>1275</v>
      </c>
      <c r="AL42" t="str">
        <f t="shared" si="0"/>
        <v>3</v>
      </c>
      <c r="AM42" t="str">
        <f t="shared" si="1"/>
        <v>Kadriorg - Tondi</v>
      </c>
    </row>
    <row r="43" spans="1:39" x14ac:dyDescent="0.2">
      <c r="A43">
        <v>7</v>
      </c>
      <c r="B43" s="2" t="s">
        <v>434</v>
      </c>
      <c r="C43" s="2" t="s">
        <v>663</v>
      </c>
      <c r="D43" s="2" t="s">
        <v>1095</v>
      </c>
      <c r="E43" s="2" t="s">
        <v>864</v>
      </c>
      <c r="F43" s="2" t="s">
        <v>296</v>
      </c>
      <c r="N43" s="2" t="s">
        <v>1019</v>
      </c>
      <c r="O43" s="2" t="s">
        <v>219</v>
      </c>
      <c r="AJ43" t="s">
        <v>1366</v>
      </c>
      <c r="AK43" t="s">
        <v>1275</v>
      </c>
      <c r="AL43" t="str">
        <f t="shared" si="0"/>
        <v>3</v>
      </c>
      <c r="AM43" t="str">
        <f t="shared" si="1"/>
        <v>Kadriorg - Tondi</v>
      </c>
    </row>
    <row r="44" spans="1:39" x14ac:dyDescent="0.2">
      <c r="A44">
        <v>8</v>
      </c>
      <c r="B44" s="2" t="s">
        <v>1006</v>
      </c>
      <c r="C44" s="2" t="s">
        <v>26</v>
      </c>
      <c r="D44" s="2" t="s">
        <v>134</v>
      </c>
      <c r="E44" s="2" t="s">
        <v>135</v>
      </c>
      <c r="F44" s="2" t="s">
        <v>136</v>
      </c>
      <c r="G44" s="2" t="s">
        <v>1058</v>
      </c>
      <c r="N44" s="2" t="s">
        <v>866</v>
      </c>
      <c r="O44" s="2" t="s">
        <v>498</v>
      </c>
      <c r="P44" s="2" t="s">
        <v>301</v>
      </c>
      <c r="AJ44" t="s">
        <v>1366</v>
      </c>
      <c r="AK44" t="s">
        <v>1275</v>
      </c>
      <c r="AL44" t="str">
        <f t="shared" si="0"/>
        <v>3</v>
      </c>
      <c r="AM44" t="str">
        <f t="shared" si="1"/>
        <v>Kadriorg - Tondi</v>
      </c>
    </row>
    <row r="45" spans="1:39" x14ac:dyDescent="0.2">
      <c r="A45">
        <v>9</v>
      </c>
      <c r="B45" s="2" t="s">
        <v>437</v>
      </c>
      <c r="C45" s="2" t="s">
        <v>304</v>
      </c>
      <c r="D45" s="2" t="s">
        <v>833</v>
      </c>
      <c r="E45" s="2" t="s">
        <v>791</v>
      </c>
      <c r="N45" s="2" t="s">
        <v>891</v>
      </c>
      <c r="O45" s="2" t="s">
        <v>35</v>
      </c>
      <c r="P45" s="2" t="s">
        <v>226</v>
      </c>
      <c r="AJ45" t="s">
        <v>1366</v>
      </c>
      <c r="AK45" t="s">
        <v>1275</v>
      </c>
      <c r="AL45" t="str">
        <f t="shared" si="0"/>
        <v>3</v>
      </c>
      <c r="AM45" t="str">
        <f t="shared" si="1"/>
        <v>Kadriorg - Tondi</v>
      </c>
    </row>
    <row r="46" spans="1:39" x14ac:dyDescent="0.2">
      <c r="A46">
        <v>10</v>
      </c>
      <c r="B46" s="2" t="s">
        <v>736</v>
      </c>
      <c r="C46" s="2" t="s">
        <v>978</v>
      </c>
      <c r="D46" s="2" t="s">
        <v>869</v>
      </c>
      <c r="E46" s="2" t="s">
        <v>837</v>
      </c>
      <c r="N46" s="2" t="s">
        <v>40</v>
      </c>
      <c r="O46" s="2" t="s">
        <v>308</v>
      </c>
      <c r="P46" s="2" t="s">
        <v>1023</v>
      </c>
      <c r="AJ46" t="s">
        <v>1366</v>
      </c>
      <c r="AK46" t="s">
        <v>1275</v>
      </c>
      <c r="AL46" t="str">
        <f t="shared" si="0"/>
        <v>3</v>
      </c>
      <c r="AM46" t="str">
        <f t="shared" si="1"/>
        <v>Kadriorg - Tondi</v>
      </c>
    </row>
    <row r="47" spans="1:39" x14ac:dyDescent="0.2">
      <c r="A47">
        <v>11</v>
      </c>
      <c r="B47" s="2" t="s">
        <v>230</v>
      </c>
      <c r="C47" s="2" t="s">
        <v>682</v>
      </c>
      <c r="D47" s="2" t="s">
        <v>797</v>
      </c>
      <c r="E47" s="2" t="s">
        <v>53</v>
      </c>
      <c r="N47" s="2" t="s">
        <v>795</v>
      </c>
      <c r="O47" s="2" t="s">
        <v>627</v>
      </c>
      <c r="P47" s="2" t="s">
        <v>314</v>
      </c>
      <c r="AJ47" t="s">
        <v>1366</v>
      </c>
      <c r="AK47" t="s">
        <v>1275</v>
      </c>
      <c r="AL47" t="str">
        <f t="shared" si="0"/>
        <v>3</v>
      </c>
      <c r="AM47" t="str">
        <f t="shared" si="1"/>
        <v>Kadriorg - Tondi</v>
      </c>
    </row>
    <row r="48" spans="1:39" x14ac:dyDescent="0.2">
      <c r="A48">
        <v>12</v>
      </c>
      <c r="B48" s="2" t="s">
        <v>1025</v>
      </c>
      <c r="C48" s="2" t="s">
        <v>980</v>
      </c>
      <c r="D48" s="2" t="s">
        <v>320</v>
      </c>
      <c r="E48" s="2" t="s">
        <v>522</v>
      </c>
      <c r="N48" s="2" t="s">
        <v>800</v>
      </c>
      <c r="O48" s="2" t="s">
        <v>994</v>
      </c>
      <c r="P48" s="2" t="s">
        <v>520</v>
      </c>
      <c r="Q48" s="2" t="s">
        <v>741</v>
      </c>
      <c r="AJ48" t="s">
        <v>1366</v>
      </c>
      <c r="AK48" t="s">
        <v>1275</v>
      </c>
      <c r="AL48" t="str">
        <f t="shared" si="0"/>
        <v>3</v>
      </c>
      <c r="AM48" t="str">
        <f t="shared" si="1"/>
        <v>Kadriorg - Tondi</v>
      </c>
    </row>
    <row r="49" spans="1:39" x14ac:dyDescent="0.2">
      <c r="A49">
        <v>13</v>
      </c>
      <c r="B49" s="2" t="s">
        <v>1075</v>
      </c>
      <c r="C49" s="2" t="s">
        <v>687</v>
      </c>
      <c r="D49" s="2" t="s">
        <v>742</v>
      </c>
      <c r="E49" s="2" t="s">
        <v>68</v>
      </c>
      <c r="N49" s="2" t="s">
        <v>63</v>
      </c>
      <c r="O49" s="2" t="s">
        <v>590</v>
      </c>
      <c r="P49" s="2" t="s">
        <v>525</v>
      </c>
      <c r="AJ49" t="s">
        <v>1366</v>
      </c>
      <c r="AK49" t="s">
        <v>1275</v>
      </c>
      <c r="AL49" t="str">
        <f t="shared" si="0"/>
        <v>3</v>
      </c>
      <c r="AM49" t="str">
        <f t="shared" si="1"/>
        <v>Kadriorg - Tondi</v>
      </c>
    </row>
    <row r="50" spans="1:39" x14ac:dyDescent="0.2">
      <c r="A50">
        <v>14</v>
      </c>
      <c r="B50" s="2" t="s">
        <v>1141</v>
      </c>
      <c r="C50" s="2" t="s">
        <v>928</v>
      </c>
      <c r="D50" s="2" t="s">
        <v>330</v>
      </c>
      <c r="E50" s="2" t="s">
        <v>843</v>
      </c>
      <c r="N50" s="2" t="s">
        <v>327</v>
      </c>
      <c r="O50" s="2" t="s">
        <v>928</v>
      </c>
      <c r="P50" s="2" t="s">
        <v>808</v>
      </c>
      <c r="AJ50" t="s">
        <v>1366</v>
      </c>
      <c r="AK50" t="s">
        <v>1275</v>
      </c>
      <c r="AL50" t="str">
        <f t="shared" si="0"/>
        <v>3</v>
      </c>
      <c r="AM50" t="str">
        <f t="shared" si="1"/>
        <v>Kadriorg - Tondi</v>
      </c>
    </row>
    <row r="51" spans="1:39" x14ac:dyDescent="0.2">
      <c r="A51">
        <v>15</v>
      </c>
      <c r="B51" s="2" t="s">
        <v>845</v>
      </c>
      <c r="C51" s="2" t="s">
        <v>79</v>
      </c>
      <c r="D51" s="2" t="s">
        <v>81</v>
      </c>
      <c r="E51" s="2" t="s">
        <v>83</v>
      </c>
      <c r="N51" s="2" t="s">
        <v>981</v>
      </c>
      <c r="O51" s="2" t="s">
        <v>251</v>
      </c>
      <c r="P51" s="2" t="s">
        <v>598</v>
      </c>
      <c r="Q51" s="2" t="s">
        <v>600</v>
      </c>
      <c r="AJ51" t="s">
        <v>1366</v>
      </c>
      <c r="AK51" t="s">
        <v>1275</v>
      </c>
      <c r="AL51" t="str">
        <f t="shared" si="0"/>
        <v>3</v>
      </c>
      <c r="AM51" t="str">
        <f t="shared" si="1"/>
        <v>Kadriorg - Tondi</v>
      </c>
    </row>
    <row r="52" spans="1:39" x14ac:dyDescent="0.2">
      <c r="A52">
        <v>16</v>
      </c>
      <c r="B52" s="2" t="s">
        <v>698</v>
      </c>
      <c r="C52" s="2" t="s">
        <v>335</v>
      </c>
      <c r="D52" s="2" t="s">
        <v>748</v>
      </c>
      <c r="E52" s="2" t="s">
        <v>461</v>
      </c>
      <c r="N52" s="2" t="s">
        <v>697</v>
      </c>
      <c r="O52" s="2" t="s">
        <v>335</v>
      </c>
      <c r="P52" s="2" t="s">
        <v>88</v>
      </c>
      <c r="AJ52" t="s">
        <v>1366</v>
      </c>
      <c r="AK52" t="s">
        <v>1275</v>
      </c>
      <c r="AL52" t="str">
        <f t="shared" si="0"/>
        <v>3</v>
      </c>
      <c r="AM52" t="str">
        <f t="shared" si="1"/>
        <v>Kadriorg - Tondi</v>
      </c>
    </row>
    <row r="53" spans="1:39" x14ac:dyDescent="0.2">
      <c r="A53">
        <v>17</v>
      </c>
      <c r="B53" s="2" t="s">
        <v>339</v>
      </c>
      <c r="C53" s="2" t="s">
        <v>749</v>
      </c>
      <c r="D53" s="2" t="s">
        <v>1036</v>
      </c>
      <c r="E53" s="2" t="s">
        <v>812</v>
      </c>
      <c r="N53" s="2" t="s">
        <v>983</v>
      </c>
      <c r="O53" s="2" t="s">
        <v>604</v>
      </c>
      <c r="P53" s="2" t="s">
        <v>765</v>
      </c>
      <c r="Q53" s="2" t="s">
        <v>265</v>
      </c>
      <c r="AJ53" t="s">
        <v>1366</v>
      </c>
      <c r="AK53" t="s">
        <v>1275</v>
      </c>
      <c r="AL53" t="str">
        <f t="shared" si="0"/>
        <v>3</v>
      </c>
      <c r="AM53" t="str">
        <f t="shared" si="1"/>
        <v>Kadriorg - Tondi</v>
      </c>
    </row>
    <row r="54" spans="1:39" x14ac:dyDescent="0.2">
      <c r="A54">
        <v>18</v>
      </c>
      <c r="B54" s="2" t="s">
        <v>972</v>
      </c>
      <c r="C54" s="2" t="s">
        <v>266</v>
      </c>
      <c r="D54" s="2" t="s">
        <v>1121</v>
      </c>
      <c r="E54" s="2" t="s">
        <v>855</v>
      </c>
      <c r="N54" s="2" t="s">
        <v>901</v>
      </c>
      <c r="O54" s="2" t="s">
        <v>707</v>
      </c>
      <c r="P54" s="2" t="s">
        <v>1062</v>
      </c>
      <c r="AJ54" t="s">
        <v>1366</v>
      </c>
      <c r="AK54" t="s">
        <v>1275</v>
      </c>
      <c r="AL54" t="str">
        <f t="shared" si="0"/>
        <v>3</v>
      </c>
      <c r="AM54" t="str">
        <f t="shared" si="1"/>
        <v>Kadriorg - Tondi</v>
      </c>
    </row>
    <row r="55" spans="1:39" x14ac:dyDescent="0.2">
      <c r="A55">
        <v>19</v>
      </c>
      <c r="B55" s="2" t="s">
        <v>548</v>
      </c>
      <c r="C55" s="2" t="s">
        <v>272</v>
      </c>
      <c r="D55" s="2" t="s">
        <v>857</v>
      </c>
      <c r="N55" s="2" t="s">
        <v>856</v>
      </c>
      <c r="O55" s="2" t="s">
        <v>350</v>
      </c>
      <c r="P55" s="2" t="s">
        <v>857</v>
      </c>
      <c r="AJ55" t="s">
        <v>1366</v>
      </c>
      <c r="AK55" t="s">
        <v>1275</v>
      </c>
      <c r="AL55" t="str">
        <f t="shared" si="0"/>
        <v>3</v>
      </c>
      <c r="AM55" t="str">
        <f t="shared" si="1"/>
        <v>Kadriorg - Tondi</v>
      </c>
    </row>
    <row r="56" spans="1:39" x14ac:dyDescent="0.2">
      <c r="A56">
        <v>20</v>
      </c>
      <c r="B56" s="2" t="s">
        <v>275</v>
      </c>
      <c r="C56" s="2" t="s">
        <v>647</v>
      </c>
      <c r="D56" s="2" t="s">
        <v>877</v>
      </c>
      <c r="N56" s="2" t="s">
        <v>876</v>
      </c>
      <c r="O56" s="2" t="s">
        <v>554</v>
      </c>
      <c r="P56" s="2" t="s">
        <v>555</v>
      </c>
      <c r="AJ56" t="s">
        <v>1366</v>
      </c>
      <c r="AK56" t="s">
        <v>1275</v>
      </c>
      <c r="AL56" t="str">
        <f t="shared" si="0"/>
        <v>3</v>
      </c>
      <c r="AM56" t="str">
        <f t="shared" si="1"/>
        <v>Kadriorg - Tondi</v>
      </c>
    </row>
    <row r="57" spans="1:39" x14ac:dyDescent="0.2">
      <c r="A57">
        <v>21</v>
      </c>
      <c r="B57" s="2" t="s">
        <v>1150</v>
      </c>
      <c r="C57" s="2" t="s">
        <v>1037</v>
      </c>
      <c r="D57" s="2" t="s">
        <v>911</v>
      </c>
      <c r="N57" s="2" t="s">
        <v>116</v>
      </c>
      <c r="O57" s="2" t="s">
        <v>1132</v>
      </c>
      <c r="P57" s="2" t="s">
        <v>940</v>
      </c>
      <c r="AJ57" t="s">
        <v>1366</v>
      </c>
      <c r="AK57" t="s">
        <v>1275</v>
      </c>
      <c r="AL57" t="str">
        <f t="shared" si="0"/>
        <v>3</v>
      </c>
      <c r="AM57" t="str">
        <f t="shared" si="1"/>
        <v>Kadriorg - Tondi</v>
      </c>
    </row>
    <row r="58" spans="1:39" x14ac:dyDescent="0.2">
      <c r="A58">
        <v>22</v>
      </c>
      <c r="B58" s="2" t="s">
        <v>718</v>
      </c>
      <c r="C58" s="2" t="s">
        <v>1172</v>
      </c>
      <c r="D58" s="2" t="s">
        <v>1099</v>
      </c>
      <c r="N58" s="2" t="s">
        <v>651</v>
      </c>
      <c r="O58" s="2" t="s">
        <v>1187</v>
      </c>
      <c r="P58" s="2" t="s">
        <v>1099</v>
      </c>
      <c r="AJ58" t="s">
        <v>1366</v>
      </c>
      <c r="AK58" t="s">
        <v>1275</v>
      </c>
      <c r="AL58" t="str">
        <f t="shared" si="0"/>
        <v>3</v>
      </c>
      <c r="AM58" t="str">
        <f t="shared" si="1"/>
        <v>Kadriorg - Tondi</v>
      </c>
    </row>
    <row r="59" spans="1:39" x14ac:dyDescent="0.2">
      <c r="A59">
        <v>23</v>
      </c>
      <c r="B59" s="2" t="s">
        <v>721</v>
      </c>
      <c r="C59" s="2" t="s">
        <v>563</v>
      </c>
      <c r="N59" s="2" t="s">
        <v>721</v>
      </c>
      <c r="O59" s="2" t="s">
        <v>1189</v>
      </c>
      <c r="AJ59" t="s">
        <v>1366</v>
      </c>
      <c r="AK59" t="s">
        <v>1275</v>
      </c>
      <c r="AL59" t="str">
        <f t="shared" si="0"/>
        <v>3</v>
      </c>
      <c r="AM59" t="str">
        <f t="shared" si="1"/>
        <v>Kadriorg - Tondi</v>
      </c>
    </row>
    <row r="60" spans="1:39" x14ac:dyDescent="0.2">
      <c r="A60">
        <v>0</v>
      </c>
      <c r="B60" s="2" t="s">
        <v>724</v>
      </c>
      <c r="N60" s="2" t="s">
        <v>1015</v>
      </c>
      <c r="AJ60" t="s">
        <v>1366</v>
      </c>
      <c r="AK60" t="s">
        <v>1275</v>
      </c>
      <c r="AL60" t="str">
        <f t="shared" si="0"/>
        <v>3</v>
      </c>
      <c r="AM60" t="str">
        <f t="shared" si="1"/>
        <v>Kadriorg - Tondi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1440</v>
      </c>
      <c r="F66" t="s">
        <v>7</v>
      </c>
      <c r="G66" s="1" t="s">
        <v>1369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1366</v>
      </c>
      <c r="AK68" t="s">
        <v>1440</v>
      </c>
      <c r="AL68" t="str">
        <f t="shared" si="0"/>
        <v>4</v>
      </c>
      <c r="AM68" t="str">
        <f t="shared" si="1"/>
        <v>Tondi - Suur-Paala</v>
      </c>
    </row>
    <row r="69" spans="1:39" x14ac:dyDescent="0.2">
      <c r="A69">
        <v>2</v>
      </c>
      <c r="AJ69" t="s">
        <v>1366</v>
      </c>
      <c r="AK69" t="s">
        <v>1440</v>
      </c>
      <c r="AL69" t="str">
        <f t="shared" si="0"/>
        <v>4</v>
      </c>
      <c r="AM69" t="str">
        <f t="shared" si="1"/>
        <v>Tondi - Suur-Paala</v>
      </c>
    </row>
    <row r="70" spans="1:39" x14ac:dyDescent="0.2">
      <c r="A70">
        <v>3</v>
      </c>
      <c r="AJ70" t="s">
        <v>1366</v>
      </c>
      <c r="AK70" t="s">
        <v>1440</v>
      </c>
      <c r="AL70" t="str">
        <f t="shared" si="0"/>
        <v>4</v>
      </c>
      <c r="AM70" t="str">
        <f t="shared" si="1"/>
        <v>Tondi - Suur-Paala</v>
      </c>
    </row>
    <row r="71" spans="1:39" x14ac:dyDescent="0.2">
      <c r="A71">
        <v>4</v>
      </c>
      <c r="AJ71" t="s">
        <v>1366</v>
      </c>
      <c r="AK71" t="s">
        <v>1440</v>
      </c>
      <c r="AL71" t="str">
        <f t="shared" ref="AL71:AL134" si="2">LEFT(AK71,1)</f>
        <v>4</v>
      </c>
      <c r="AM71" t="str">
        <f t="shared" ref="AM71:AM134" si="3">MID(AK71,2,LEN(AK71))</f>
        <v>Tondi - Suur-Paala</v>
      </c>
    </row>
    <row r="72" spans="1:39" x14ac:dyDescent="0.2">
      <c r="A72">
        <v>5</v>
      </c>
      <c r="B72" s="2" t="s">
        <v>1207</v>
      </c>
      <c r="C72" s="2" t="s">
        <v>956</v>
      </c>
      <c r="D72" s="2" t="s">
        <v>1180</v>
      </c>
      <c r="E72" s="2" t="s">
        <v>1192</v>
      </c>
      <c r="F72" s="2" t="s">
        <v>1056</v>
      </c>
      <c r="N72" s="2" t="s">
        <v>1207</v>
      </c>
      <c r="O72" s="2" t="s">
        <v>1171</v>
      </c>
      <c r="P72" s="2" t="s">
        <v>1192</v>
      </c>
      <c r="Q72" s="2" t="s">
        <v>959</v>
      </c>
      <c r="AJ72" t="s">
        <v>1366</v>
      </c>
      <c r="AK72" t="s">
        <v>1440</v>
      </c>
      <c r="AL72" t="str">
        <f t="shared" si="2"/>
        <v>4</v>
      </c>
      <c r="AM72" t="str">
        <f t="shared" si="3"/>
        <v>Tondi - Suur-Paala</v>
      </c>
    </row>
    <row r="73" spans="1:39" x14ac:dyDescent="0.2">
      <c r="A73">
        <v>6</v>
      </c>
      <c r="B73" s="2" t="s">
        <v>1157</v>
      </c>
      <c r="C73" s="2" t="s">
        <v>757</v>
      </c>
      <c r="D73" s="2" t="s">
        <v>1072</v>
      </c>
      <c r="E73" s="2" t="s">
        <v>14</v>
      </c>
      <c r="F73" s="2" t="s">
        <v>129</v>
      </c>
      <c r="G73" s="2" t="s">
        <v>729</v>
      </c>
      <c r="H73" s="2" t="s">
        <v>16</v>
      </c>
      <c r="N73" s="2" t="s">
        <v>486</v>
      </c>
      <c r="O73" s="2" t="s">
        <v>488</v>
      </c>
      <c r="P73" s="2" t="s">
        <v>217</v>
      </c>
      <c r="AJ73" t="s">
        <v>1366</v>
      </c>
      <c r="AK73" t="s">
        <v>1440</v>
      </c>
      <c r="AL73" t="str">
        <f t="shared" si="2"/>
        <v>4</v>
      </c>
      <c r="AM73" t="str">
        <f t="shared" si="3"/>
        <v>Tondi - Suur-Paala</v>
      </c>
    </row>
    <row r="74" spans="1:39" x14ac:dyDescent="0.2">
      <c r="A74">
        <v>7</v>
      </c>
      <c r="B74" s="2" t="s">
        <v>731</v>
      </c>
      <c r="C74" s="2" t="s">
        <v>1048</v>
      </c>
      <c r="D74" s="2" t="s">
        <v>493</v>
      </c>
      <c r="E74" s="2" t="s">
        <v>494</v>
      </c>
      <c r="F74" s="2" t="s">
        <v>294</v>
      </c>
      <c r="G74" s="2" t="s">
        <v>219</v>
      </c>
      <c r="H74" s="2" t="s">
        <v>435</v>
      </c>
      <c r="I74" s="2" t="s">
        <v>23</v>
      </c>
      <c r="J74" s="2" t="s">
        <v>889</v>
      </c>
      <c r="N74" s="2" t="s">
        <v>962</v>
      </c>
      <c r="O74" s="2" t="s">
        <v>19</v>
      </c>
      <c r="P74" s="2" t="s">
        <v>131</v>
      </c>
      <c r="Q74" s="2" t="s">
        <v>759</v>
      </c>
      <c r="R74" s="2" t="s">
        <v>295</v>
      </c>
      <c r="S74" s="2" t="s">
        <v>24</v>
      </c>
      <c r="AJ74" t="s">
        <v>1366</v>
      </c>
      <c r="AK74" t="s">
        <v>1440</v>
      </c>
      <c r="AL74" t="str">
        <f t="shared" si="2"/>
        <v>4</v>
      </c>
      <c r="AM74" t="str">
        <f t="shared" si="3"/>
        <v>Tondi - Suur-Paala</v>
      </c>
    </row>
    <row r="75" spans="1:39" x14ac:dyDescent="0.2">
      <c r="A75">
        <v>8</v>
      </c>
      <c r="B75" s="2" t="s">
        <v>132</v>
      </c>
      <c r="C75" s="2" t="s">
        <v>221</v>
      </c>
      <c r="D75" s="2" t="s">
        <v>298</v>
      </c>
      <c r="E75" s="2" t="s">
        <v>1073</v>
      </c>
      <c r="F75" s="2" t="s">
        <v>573</v>
      </c>
      <c r="G75" s="2" t="s">
        <v>29</v>
      </c>
      <c r="H75" s="2" t="s">
        <v>890</v>
      </c>
      <c r="I75" s="2" t="s">
        <v>30</v>
      </c>
      <c r="J75" s="2" t="s">
        <v>1058</v>
      </c>
      <c r="N75" s="2" t="s">
        <v>1064</v>
      </c>
      <c r="O75" s="2" t="s">
        <v>436</v>
      </c>
      <c r="P75" s="2" t="s">
        <v>573</v>
      </c>
      <c r="Q75" s="2" t="s">
        <v>1020</v>
      </c>
      <c r="R75" s="2" t="s">
        <v>301</v>
      </c>
      <c r="AJ75" t="s">
        <v>1366</v>
      </c>
      <c r="AK75" t="s">
        <v>1440</v>
      </c>
      <c r="AL75" t="str">
        <f t="shared" si="2"/>
        <v>4</v>
      </c>
      <c r="AM75" t="str">
        <f t="shared" si="3"/>
        <v>Tondi - Suur-Paala</v>
      </c>
    </row>
    <row r="76" spans="1:39" x14ac:dyDescent="0.2">
      <c r="A76">
        <v>9</v>
      </c>
      <c r="B76" s="2" t="s">
        <v>1021</v>
      </c>
      <c r="C76" s="2" t="s">
        <v>891</v>
      </c>
      <c r="D76" s="2" t="s">
        <v>304</v>
      </c>
      <c r="E76" s="2" t="s">
        <v>305</v>
      </c>
      <c r="F76" s="2" t="s">
        <v>306</v>
      </c>
      <c r="G76" s="2" t="s">
        <v>676</v>
      </c>
      <c r="H76" s="2" t="s">
        <v>835</v>
      </c>
      <c r="I76" s="2" t="s">
        <v>942</v>
      </c>
      <c r="N76" s="2" t="s">
        <v>502</v>
      </c>
      <c r="O76" s="2" t="s">
        <v>32</v>
      </c>
      <c r="P76" s="2" t="s">
        <v>303</v>
      </c>
      <c r="Q76" s="2" t="s">
        <v>34</v>
      </c>
      <c r="R76" s="2" t="s">
        <v>141</v>
      </c>
      <c r="S76" s="2" t="s">
        <v>834</v>
      </c>
      <c r="T76" s="2" t="s">
        <v>226</v>
      </c>
      <c r="AJ76" t="s">
        <v>1366</v>
      </c>
      <c r="AK76" t="s">
        <v>1440</v>
      </c>
      <c r="AL76" t="str">
        <f t="shared" si="2"/>
        <v>4</v>
      </c>
      <c r="AM76" t="str">
        <f t="shared" si="3"/>
        <v>Tondi - Suur-Paala</v>
      </c>
    </row>
    <row r="77" spans="1:39" x14ac:dyDescent="0.2">
      <c r="A77">
        <v>10</v>
      </c>
      <c r="B77" s="2" t="s">
        <v>761</v>
      </c>
      <c r="C77" s="2" t="s">
        <v>737</v>
      </c>
      <c r="D77" s="2" t="s">
        <v>978</v>
      </c>
      <c r="E77" s="2" t="s">
        <v>580</v>
      </c>
      <c r="F77" s="2" t="s">
        <v>869</v>
      </c>
      <c r="G77" s="2" t="s">
        <v>384</v>
      </c>
      <c r="H77" s="2" t="s">
        <v>837</v>
      </c>
      <c r="N77" s="2" t="s">
        <v>1059</v>
      </c>
      <c r="O77" s="2" t="s">
        <v>40</v>
      </c>
      <c r="P77" s="2" t="s">
        <v>307</v>
      </c>
      <c r="Q77" s="2" t="s">
        <v>580</v>
      </c>
      <c r="R77" s="2" t="s">
        <v>509</v>
      </c>
      <c r="S77" s="2" t="s">
        <v>229</v>
      </c>
      <c r="T77" s="2" t="s">
        <v>581</v>
      </c>
      <c r="AJ77" t="s">
        <v>1366</v>
      </c>
      <c r="AK77" t="s">
        <v>1440</v>
      </c>
      <c r="AL77" t="str">
        <f t="shared" si="2"/>
        <v>4</v>
      </c>
      <c r="AM77" t="str">
        <f t="shared" si="3"/>
        <v>Tondi - Suur-Paala</v>
      </c>
    </row>
    <row r="78" spans="1:39" x14ac:dyDescent="0.2">
      <c r="A78">
        <v>11</v>
      </c>
      <c r="B78" s="2" t="s">
        <v>150</v>
      </c>
      <c r="C78" s="2" t="s">
        <v>230</v>
      </c>
      <c r="D78" s="2" t="s">
        <v>740</v>
      </c>
      <c r="E78" s="2" t="s">
        <v>682</v>
      </c>
      <c r="F78" s="2" t="s">
        <v>387</v>
      </c>
      <c r="G78" s="2" t="s">
        <v>797</v>
      </c>
      <c r="H78" s="2" t="s">
        <v>798</v>
      </c>
      <c r="I78" s="2" t="s">
        <v>53</v>
      </c>
      <c r="N78" s="2" t="s">
        <v>582</v>
      </c>
      <c r="O78" s="2" t="s">
        <v>48</v>
      </c>
      <c r="P78" s="2" t="s">
        <v>386</v>
      </c>
      <c r="Q78" s="2" t="s">
        <v>387</v>
      </c>
      <c r="R78" s="2" t="s">
        <v>388</v>
      </c>
      <c r="S78" s="2" t="s">
        <v>389</v>
      </c>
      <c r="AJ78" t="s">
        <v>1366</v>
      </c>
      <c r="AK78" t="s">
        <v>1440</v>
      </c>
      <c r="AL78" t="str">
        <f t="shared" si="2"/>
        <v>4</v>
      </c>
      <c r="AM78" t="str">
        <f t="shared" si="3"/>
        <v>Tondi - Suur-Paala</v>
      </c>
    </row>
    <row r="79" spans="1:39" x14ac:dyDescent="0.2">
      <c r="A79">
        <v>12</v>
      </c>
      <c r="B79" s="2" t="s">
        <v>54</v>
      </c>
      <c r="C79" s="2" t="s">
        <v>1025</v>
      </c>
      <c r="D79" s="2" t="s">
        <v>391</v>
      </c>
      <c r="E79" s="2" t="s">
        <v>980</v>
      </c>
      <c r="F79" s="2" t="s">
        <v>586</v>
      </c>
      <c r="G79" s="2" t="s">
        <v>320</v>
      </c>
      <c r="H79" s="2" t="s">
        <v>321</v>
      </c>
      <c r="I79" s="2" t="s">
        <v>522</v>
      </c>
      <c r="N79" s="2" t="s">
        <v>316</v>
      </c>
      <c r="O79" s="2" t="s">
        <v>390</v>
      </c>
      <c r="P79" s="2" t="s">
        <v>391</v>
      </c>
      <c r="Q79" s="2" t="s">
        <v>57</v>
      </c>
      <c r="R79" s="2" t="s">
        <v>237</v>
      </c>
      <c r="S79" s="2" t="s">
        <v>161</v>
      </c>
      <c r="T79" s="2" t="s">
        <v>162</v>
      </c>
      <c r="AJ79" t="s">
        <v>1366</v>
      </c>
      <c r="AK79" t="s">
        <v>1440</v>
      </c>
      <c r="AL79" t="str">
        <f t="shared" si="2"/>
        <v>4</v>
      </c>
      <c r="AM79" t="str">
        <f t="shared" si="3"/>
        <v>Tondi - Suur-Paala</v>
      </c>
    </row>
    <row r="80" spans="1:39" x14ac:dyDescent="0.2">
      <c r="A80">
        <v>13</v>
      </c>
      <c r="B80" s="2" t="s">
        <v>448</v>
      </c>
      <c r="C80" s="2" t="s">
        <v>1075</v>
      </c>
      <c r="D80" s="2" t="s">
        <v>395</v>
      </c>
      <c r="E80" s="2" t="s">
        <v>687</v>
      </c>
      <c r="F80" s="2" t="s">
        <v>590</v>
      </c>
      <c r="G80" s="2" t="s">
        <v>742</v>
      </c>
      <c r="H80" s="2" t="s">
        <v>743</v>
      </c>
      <c r="I80" s="2" t="s">
        <v>68</v>
      </c>
      <c r="N80" s="2" t="s">
        <v>448</v>
      </c>
      <c r="O80" s="2" t="s">
        <v>323</v>
      </c>
      <c r="P80" s="2" t="s">
        <v>631</v>
      </c>
      <c r="Q80" s="2" t="s">
        <v>1027</v>
      </c>
      <c r="R80" s="2" t="s">
        <v>841</v>
      </c>
      <c r="S80" s="2" t="s">
        <v>67</v>
      </c>
      <c r="T80" s="2" t="s">
        <v>68</v>
      </c>
      <c r="AJ80" t="s">
        <v>1366</v>
      </c>
      <c r="AK80" t="s">
        <v>1440</v>
      </c>
      <c r="AL80" t="str">
        <f t="shared" si="2"/>
        <v>4</v>
      </c>
      <c r="AM80" t="str">
        <f t="shared" si="3"/>
        <v>Tondi - Suur-Paala</v>
      </c>
    </row>
    <row r="81" spans="1:39" x14ac:dyDescent="0.2">
      <c r="A81">
        <v>14</v>
      </c>
      <c r="B81" s="2" t="s">
        <v>69</v>
      </c>
      <c r="C81" s="2" t="s">
        <v>1141</v>
      </c>
      <c r="D81" s="2" t="s">
        <v>71</v>
      </c>
      <c r="E81" s="2" t="s">
        <v>928</v>
      </c>
      <c r="F81" s="2" t="s">
        <v>594</v>
      </c>
      <c r="G81" s="2" t="s">
        <v>330</v>
      </c>
      <c r="H81" s="2" t="s">
        <v>331</v>
      </c>
      <c r="I81" s="2" t="s">
        <v>250</v>
      </c>
      <c r="N81" s="2" t="s">
        <v>452</v>
      </c>
      <c r="O81" s="2" t="s">
        <v>806</v>
      </c>
      <c r="P81" s="2" t="s">
        <v>632</v>
      </c>
      <c r="Q81" s="2" t="s">
        <v>530</v>
      </c>
      <c r="R81" s="2" t="s">
        <v>842</v>
      </c>
      <c r="S81" s="2" t="s">
        <v>249</v>
      </c>
      <c r="T81" s="2" t="s">
        <v>843</v>
      </c>
      <c r="AJ81" t="s">
        <v>1366</v>
      </c>
      <c r="AK81" t="s">
        <v>1440</v>
      </c>
      <c r="AL81" t="str">
        <f t="shared" si="2"/>
        <v>4</v>
      </c>
      <c r="AM81" t="str">
        <f t="shared" si="3"/>
        <v>Tondi - Suur-Paala</v>
      </c>
    </row>
    <row r="82" spans="1:39" x14ac:dyDescent="0.2">
      <c r="A82">
        <v>15</v>
      </c>
      <c r="B82" s="2" t="s">
        <v>403</v>
      </c>
      <c r="C82" s="2" t="s">
        <v>77</v>
      </c>
      <c r="D82" s="2" t="s">
        <v>455</v>
      </c>
      <c r="E82" s="2" t="s">
        <v>996</v>
      </c>
      <c r="F82" s="2" t="s">
        <v>846</v>
      </c>
      <c r="G82" s="2" t="s">
        <v>253</v>
      </c>
      <c r="H82" s="2" t="s">
        <v>406</v>
      </c>
      <c r="I82" s="2" t="s">
        <v>600</v>
      </c>
      <c r="J82" s="2" t="s">
        <v>83</v>
      </c>
      <c r="N82" s="2" t="s">
        <v>844</v>
      </c>
      <c r="O82" s="2" t="s">
        <v>845</v>
      </c>
      <c r="P82" s="2" t="s">
        <v>178</v>
      </c>
      <c r="Q82" s="2" t="s">
        <v>846</v>
      </c>
      <c r="R82" s="2" t="s">
        <v>534</v>
      </c>
      <c r="S82" s="2" t="s">
        <v>696</v>
      </c>
      <c r="T82" s="2" t="s">
        <v>255</v>
      </c>
      <c r="AJ82" t="s">
        <v>1366</v>
      </c>
      <c r="AK82" t="s">
        <v>1440</v>
      </c>
      <c r="AL82" t="str">
        <f t="shared" si="2"/>
        <v>4</v>
      </c>
      <c r="AM82" t="str">
        <f t="shared" si="3"/>
        <v>Tondi - Suur-Paala</v>
      </c>
    </row>
    <row r="83" spans="1:39" x14ac:dyDescent="0.2">
      <c r="A83">
        <v>16</v>
      </c>
      <c r="B83" s="2" t="s">
        <v>897</v>
      </c>
      <c r="C83" s="2" t="s">
        <v>698</v>
      </c>
      <c r="D83" s="2" t="s">
        <v>1051</v>
      </c>
      <c r="E83" s="2" t="s">
        <v>335</v>
      </c>
      <c r="F83" s="2" t="s">
        <v>638</v>
      </c>
      <c r="G83" s="2" t="s">
        <v>748</v>
      </c>
      <c r="H83" s="2" t="s">
        <v>188</v>
      </c>
      <c r="I83" s="2" t="s">
        <v>461</v>
      </c>
      <c r="N83" s="2" t="s">
        <v>897</v>
      </c>
      <c r="O83" s="2" t="s">
        <v>459</v>
      </c>
      <c r="P83" s="2" t="s">
        <v>746</v>
      </c>
      <c r="Q83" s="2" t="s">
        <v>1076</v>
      </c>
      <c r="R83" s="2" t="s">
        <v>337</v>
      </c>
      <c r="S83" s="2" t="s">
        <v>259</v>
      </c>
      <c r="AJ83" t="s">
        <v>1366</v>
      </c>
      <c r="AK83" t="s">
        <v>1440</v>
      </c>
      <c r="AL83" t="str">
        <f t="shared" si="2"/>
        <v>4</v>
      </c>
      <c r="AM83" t="str">
        <f t="shared" si="3"/>
        <v>Tondi - Suur-Paala</v>
      </c>
    </row>
    <row r="84" spans="1:39" x14ac:dyDescent="0.2">
      <c r="A84">
        <v>17</v>
      </c>
      <c r="B84" s="2" t="s">
        <v>603</v>
      </c>
      <c r="C84" s="2" t="s">
        <v>339</v>
      </c>
      <c r="D84" s="2" t="s">
        <v>191</v>
      </c>
      <c r="E84" s="2" t="s">
        <v>749</v>
      </c>
      <c r="F84" s="2" t="s">
        <v>605</v>
      </c>
      <c r="G84" s="2" t="s">
        <v>1036</v>
      </c>
      <c r="H84" s="2" t="s">
        <v>264</v>
      </c>
      <c r="I84" s="2" t="s">
        <v>812</v>
      </c>
      <c r="N84" s="2" t="s">
        <v>260</v>
      </c>
      <c r="O84" s="2" t="s">
        <v>542</v>
      </c>
      <c r="P84" s="2" t="s">
        <v>92</v>
      </c>
      <c r="Q84" s="2" t="s">
        <v>640</v>
      </c>
      <c r="R84" s="2" t="s">
        <v>765</v>
      </c>
      <c r="S84" s="2" t="s">
        <v>971</v>
      </c>
      <c r="T84" s="2" t="s">
        <v>342</v>
      </c>
      <c r="AJ84" t="s">
        <v>1366</v>
      </c>
      <c r="AK84" t="s">
        <v>1440</v>
      </c>
      <c r="AL84" t="str">
        <f t="shared" si="2"/>
        <v>4</v>
      </c>
      <c r="AM84" t="str">
        <f t="shared" si="3"/>
        <v>Tondi - Suur-Paala</v>
      </c>
    </row>
    <row r="85" spans="1:39" x14ac:dyDescent="0.2">
      <c r="A85">
        <v>18</v>
      </c>
      <c r="B85" s="2" t="s">
        <v>97</v>
      </c>
      <c r="C85" s="2" t="s">
        <v>343</v>
      </c>
      <c r="D85" s="2" t="s">
        <v>998</v>
      </c>
      <c r="E85" s="2" t="s">
        <v>853</v>
      </c>
      <c r="F85" s="2" t="s">
        <v>198</v>
      </c>
      <c r="G85" s="2" t="s">
        <v>413</v>
      </c>
      <c r="H85" s="2" t="s">
        <v>414</v>
      </c>
      <c r="N85" s="2" t="s">
        <v>343</v>
      </c>
      <c r="O85" s="2" t="s">
        <v>344</v>
      </c>
      <c r="P85" s="2" t="s">
        <v>706</v>
      </c>
      <c r="Q85" s="2" t="s">
        <v>101</v>
      </c>
      <c r="R85" s="2" t="s">
        <v>102</v>
      </c>
      <c r="AJ85" t="s">
        <v>1366</v>
      </c>
      <c r="AK85" t="s">
        <v>1440</v>
      </c>
      <c r="AL85" t="str">
        <f t="shared" si="2"/>
        <v>4</v>
      </c>
      <c r="AM85" t="str">
        <f t="shared" si="3"/>
        <v>Tondi - Suur-Paala</v>
      </c>
    </row>
    <row r="86" spans="1:39" x14ac:dyDescent="0.2">
      <c r="A86">
        <v>19</v>
      </c>
      <c r="B86" s="2" t="s">
        <v>415</v>
      </c>
      <c r="C86" s="2" t="s">
        <v>416</v>
      </c>
      <c r="D86" s="2" t="s">
        <v>417</v>
      </c>
      <c r="E86" s="2" t="s">
        <v>272</v>
      </c>
      <c r="F86" s="2" t="s">
        <v>418</v>
      </c>
      <c r="G86" s="2" t="s">
        <v>646</v>
      </c>
      <c r="N86" s="2" t="s">
        <v>348</v>
      </c>
      <c r="O86" s="2" t="s">
        <v>270</v>
      </c>
      <c r="P86" s="2" t="s">
        <v>987</v>
      </c>
      <c r="Q86" s="2" t="s">
        <v>750</v>
      </c>
      <c r="R86" s="2" t="s">
        <v>469</v>
      </c>
      <c r="S86" s="2" t="s">
        <v>646</v>
      </c>
      <c r="AJ86" t="s">
        <v>1366</v>
      </c>
      <c r="AK86" t="s">
        <v>1440</v>
      </c>
      <c r="AL86" t="str">
        <f t="shared" si="2"/>
        <v>4</v>
      </c>
      <c r="AM86" t="str">
        <f t="shared" si="3"/>
        <v>Tondi - Suur-Paala</v>
      </c>
    </row>
    <row r="87" spans="1:39" x14ac:dyDescent="0.2">
      <c r="A87">
        <v>20</v>
      </c>
      <c r="B87" s="2" t="s">
        <v>937</v>
      </c>
      <c r="C87" s="2" t="s">
        <v>876</v>
      </c>
      <c r="D87" s="2" t="s">
        <v>859</v>
      </c>
      <c r="E87" s="2" t="s">
        <v>209</v>
      </c>
      <c r="F87" s="2" t="s">
        <v>950</v>
      </c>
      <c r="G87" s="2" t="s">
        <v>754</v>
      </c>
      <c r="N87" s="2" t="s">
        <v>420</v>
      </c>
      <c r="O87" s="2" t="s">
        <v>421</v>
      </c>
      <c r="P87" s="2" t="s">
        <v>354</v>
      </c>
      <c r="Q87" s="2" t="s">
        <v>422</v>
      </c>
      <c r="R87" s="2" t="s">
        <v>423</v>
      </c>
      <c r="AJ87" t="s">
        <v>1366</v>
      </c>
      <c r="AK87" t="s">
        <v>1440</v>
      </c>
      <c r="AL87" t="str">
        <f t="shared" si="2"/>
        <v>4</v>
      </c>
      <c r="AM87" t="str">
        <f t="shared" si="3"/>
        <v>Tondi - Suur-Paala</v>
      </c>
    </row>
    <row r="88" spans="1:39" x14ac:dyDescent="0.2">
      <c r="A88">
        <v>21</v>
      </c>
      <c r="B88" s="2" t="s">
        <v>755</v>
      </c>
      <c r="C88" s="2" t="s">
        <v>820</v>
      </c>
      <c r="D88" s="2" t="s">
        <v>117</v>
      </c>
      <c r="E88" s="2" t="s">
        <v>281</v>
      </c>
      <c r="F88" s="2" t="s">
        <v>717</v>
      </c>
      <c r="N88" s="2" t="s">
        <v>279</v>
      </c>
      <c r="O88" s="2" t="s">
        <v>280</v>
      </c>
      <c r="P88" s="2" t="s">
        <v>360</v>
      </c>
      <c r="Q88" s="2" t="s">
        <v>1009</v>
      </c>
      <c r="AJ88" t="s">
        <v>1366</v>
      </c>
      <c r="AK88" t="s">
        <v>1440</v>
      </c>
      <c r="AL88" t="str">
        <f t="shared" si="2"/>
        <v>4</v>
      </c>
      <c r="AM88" t="str">
        <f t="shared" si="3"/>
        <v>Tondi - Suur-Paala</v>
      </c>
    </row>
    <row r="89" spans="1:39" x14ac:dyDescent="0.2">
      <c r="A89">
        <v>22</v>
      </c>
      <c r="B89" s="2" t="s">
        <v>912</v>
      </c>
      <c r="C89" s="2" t="s">
        <v>1187</v>
      </c>
      <c r="D89" s="2" t="s">
        <v>774</v>
      </c>
      <c r="N89" s="2" t="s">
        <v>912</v>
      </c>
      <c r="O89" s="2" t="s">
        <v>1187</v>
      </c>
      <c r="P89" s="2" t="s">
        <v>774</v>
      </c>
      <c r="AJ89" t="s">
        <v>1366</v>
      </c>
      <c r="AK89" t="s">
        <v>1440</v>
      </c>
      <c r="AL89" t="str">
        <f t="shared" si="2"/>
        <v>4</v>
      </c>
      <c r="AM89" t="str">
        <f t="shared" si="3"/>
        <v>Tondi - Suur-Paala</v>
      </c>
    </row>
    <row r="90" spans="1:39" x14ac:dyDescent="0.2">
      <c r="A90">
        <v>23</v>
      </c>
      <c r="B90" s="2" t="s">
        <v>1114</v>
      </c>
      <c r="C90" s="2" t="s">
        <v>286</v>
      </c>
      <c r="D90" s="2" t="s">
        <v>1194</v>
      </c>
      <c r="E90" s="2" t="s">
        <v>1083</v>
      </c>
      <c r="N90" s="2" t="s">
        <v>1070</v>
      </c>
      <c r="O90" s="2" t="s">
        <v>1115</v>
      </c>
      <c r="P90" s="2" t="s">
        <v>1194</v>
      </c>
      <c r="Q90" s="2" t="s">
        <v>1083</v>
      </c>
      <c r="AJ90" t="s">
        <v>1366</v>
      </c>
      <c r="AK90" t="s">
        <v>1440</v>
      </c>
      <c r="AL90" t="str">
        <f t="shared" si="2"/>
        <v>4</v>
      </c>
      <c r="AM90" t="str">
        <f t="shared" si="3"/>
        <v>Tondi - Suur-Paala</v>
      </c>
    </row>
    <row r="91" spans="1:39" x14ac:dyDescent="0.2">
      <c r="A91">
        <v>0</v>
      </c>
      <c r="B91" s="2" t="s">
        <v>1370</v>
      </c>
      <c r="N91" s="2" t="s">
        <v>1370</v>
      </c>
      <c r="AJ91" t="s">
        <v>1366</v>
      </c>
      <c r="AK91" t="s">
        <v>1440</v>
      </c>
      <c r="AL91" t="str">
        <f t="shared" si="2"/>
        <v>4</v>
      </c>
      <c r="AM91" t="str">
        <f t="shared" si="3"/>
        <v>Tondi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1441</v>
      </c>
      <c r="F97" t="s">
        <v>7</v>
      </c>
      <c r="G97" s="1" t="s">
        <v>1371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1366</v>
      </c>
      <c r="AK99" t="s">
        <v>1441</v>
      </c>
      <c r="AL99" t="str">
        <f t="shared" si="2"/>
        <v>4</v>
      </c>
      <c r="AM99" t="str">
        <f t="shared" si="3"/>
        <v>Suur-Paala - Tondi</v>
      </c>
    </row>
    <row r="100" spans="1:39" x14ac:dyDescent="0.2">
      <c r="A100">
        <v>2</v>
      </c>
      <c r="AJ100" t="s">
        <v>1366</v>
      </c>
      <c r="AK100" t="s">
        <v>1441</v>
      </c>
      <c r="AL100" t="str">
        <f t="shared" si="2"/>
        <v>4</v>
      </c>
      <c r="AM100" t="str">
        <f t="shared" si="3"/>
        <v>Suur-Paala - Tondi</v>
      </c>
    </row>
    <row r="101" spans="1:39" x14ac:dyDescent="0.2">
      <c r="A101">
        <v>3</v>
      </c>
      <c r="AJ101" t="s">
        <v>1366</v>
      </c>
      <c r="AK101" t="s">
        <v>1441</v>
      </c>
      <c r="AL101" t="str">
        <f t="shared" si="2"/>
        <v>4</v>
      </c>
      <c r="AM101" t="str">
        <f t="shared" si="3"/>
        <v>Suur-Paala - Tondi</v>
      </c>
    </row>
    <row r="102" spans="1:39" x14ac:dyDescent="0.2">
      <c r="A102">
        <v>4</v>
      </c>
      <c r="AJ102" t="s">
        <v>1366</v>
      </c>
      <c r="AK102" t="s">
        <v>1441</v>
      </c>
      <c r="AL102" t="str">
        <f t="shared" si="2"/>
        <v>4</v>
      </c>
      <c r="AM102" t="str">
        <f t="shared" si="3"/>
        <v>Suur-Paala - Tondi</v>
      </c>
    </row>
    <row r="103" spans="1:39" x14ac:dyDescent="0.2">
      <c r="A103">
        <v>5</v>
      </c>
      <c r="B103" s="2" t="s">
        <v>289</v>
      </c>
      <c r="N103" s="2" t="s">
        <v>289</v>
      </c>
      <c r="AJ103" t="s">
        <v>1366</v>
      </c>
      <c r="AK103" t="s">
        <v>1441</v>
      </c>
      <c r="AL103" t="str">
        <f t="shared" si="2"/>
        <v>4</v>
      </c>
      <c r="AM103" t="str">
        <f t="shared" si="3"/>
        <v>Suur-Paala - Tondi</v>
      </c>
    </row>
    <row r="104" spans="1:39" x14ac:dyDescent="0.2">
      <c r="A104">
        <v>6</v>
      </c>
      <c r="B104" s="2" t="s">
        <v>784</v>
      </c>
      <c r="C104" s="2" t="s">
        <v>1093</v>
      </c>
      <c r="D104" s="2" t="s">
        <v>1018</v>
      </c>
      <c r="E104" s="2" t="s">
        <v>1193</v>
      </c>
      <c r="F104" s="2" t="s">
        <v>568</v>
      </c>
      <c r="G104" s="2" t="s">
        <v>922</v>
      </c>
      <c r="N104" s="2" t="s">
        <v>1157</v>
      </c>
      <c r="O104" s="2" t="s">
        <v>487</v>
      </c>
      <c r="P104" s="2" t="s">
        <v>921</v>
      </c>
      <c r="Q104" s="2" t="s">
        <v>922</v>
      </c>
      <c r="AJ104" t="s">
        <v>1366</v>
      </c>
      <c r="AK104" t="s">
        <v>1441</v>
      </c>
      <c r="AL104" t="str">
        <f t="shared" si="2"/>
        <v>4</v>
      </c>
      <c r="AM104" t="str">
        <f t="shared" si="3"/>
        <v>Suur-Paala - Tondi</v>
      </c>
    </row>
    <row r="105" spans="1:39" x14ac:dyDescent="0.2">
      <c r="A105">
        <v>7</v>
      </c>
      <c r="B105" s="2" t="s">
        <v>18</v>
      </c>
      <c r="C105" s="2" t="s">
        <v>493</v>
      </c>
      <c r="D105" s="2" t="s">
        <v>570</v>
      </c>
      <c r="E105" s="2" t="s">
        <v>786</v>
      </c>
      <c r="F105" s="2" t="s">
        <v>1050</v>
      </c>
      <c r="G105" s="2" t="s">
        <v>1034</v>
      </c>
      <c r="N105" s="2" t="s">
        <v>619</v>
      </c>
      <c r="O105" s="2" t="s">
        <v>294</v>
      </c>
      <c r="P105" s="2" t="s">
        <v>296</v>
      </c>
      <c r="AJ105" t="s">
        <v>1366</v>
      </c>
      <c r="AK105" t="s">
        <v>1441</v>
      </c>
      <c r="AL105" t="str">
        <f t="shared" si="2"/>
        <v>4</v>
      </c>
      <c r="AM105" t="str">
        <f t="shared" si="3"/>
        <v>Suur-Paala - Tondi</v>
      </c>
    </row>
    <row r="106" spans="1:39" x14ac:dyDescent="0.2">
      <c r="A106">
        <v>8</v>
      </c>
      <c r="B106" s="2" t="s">
        <v>667</v>
      </c>
      <c r="C106" s="2" t="s">
        <v>221</v>
      </c>
      <c r="D106" s="2" t="s">
        <v>497</v>
      </c>
      <c r="E106" s="2" t="s">
        <v>299</v>
      </c>
      <c r="F106" s="2" t="s">
        <v>623</v>
      </c>
      <c r="G106" s="2" t="s">
        <v>499</v>
      </c>
      <c r="H106" s="2" t="s">
        <v>966</v>
      </c>
      <c r="I106" s="2" t="s">
        <v>501</v>
      </c>
      <c r="J106" s="2" t="s">
        <v>574</v>
      </c>
      <c r="N106" s="2" t="s">
        <v>297</v>
      </c>
      <c r="O106" s="2" t="s">
        <v>134</v>
      </c>
      <c r="P106" s="2" t="s">
        <v>29</v>
      </c>
      <c r="Q106" s="2" t="s">
        <v>966</v>
      </c>
      <c r="R106" s="2" t="s">
        <v>1058</v>
      </c>
      <c r="AJ106" t="s">
        <v>1366</v>
      </c>
      <c r="AK106" t="s">
        <v>1441</v>
      </c>
      <c r="AL106" t="str">
        <f t="shared" si="2"/>
        <v>4</v>
      </c>
      <c r="AM106" t="str">
        <f t="shared" si="3"/>
        <v>Suur-Paala - Tondi</v>
      </c>
    </row>
    <row r="107" spans="1:39" x14ac:dyDescent="0.2">
      <c r="A107">
        <v>9</v>
      </c>
      <c r="B107" s="2" t="s">
        <v>1007</v>
      </c>
      <c r="C107" s="2" t="s">
        <v>139</v>
      </c>
      <c r="D107" s="2" t="s">
        <v>1008</v>
      </c>
      <c r="E107" s="2" t="s">
        <v>674</v>
      </c>
      <c r="F107" s="2" t="s">
        <v>675</v>
      </c>
      <c r="G107" s="2" t="s">
        <v>506</v>
      </c>
      <c r="H107" s="2" t="s">
        <v>835</v>
      </c>
      <c r="I107" s="2" t="s">
        <v>942</v>
      </c>
      <c r="N107" s="2" t="s">
        <v>437</v>
      </c>
      <c r="O107" s="2" t="s">
        <v>224</v>
      </c>
      <c r="P107" s="2" t="s">
        <v>505</v>
      </c>
      <c r="Q107" s="2" t="s">
        <v>675</v>
      </c>
      <c r="R107" s="2" t="s">
        <v>576</v>
      </c>
      <c r="S107" s="2" t="s">
        <v>38</v>
      </c>
      <c r="AJ107" t="s">
        <v>1366</v>
      </c>
      <c r="AK107" t="s">
        <v>1441</v>
      </c>
      <c r="AL107" t="str">
        <f t="shared" si="2"/>
        <v>4</v>
      </c>
      <c r="AM107" t="str">
        <f t="shared" si="3"/>
        <v>Suur-Paala - Tondi</v>
      </c>
    </row>
    <row r="108" spans="1:39" x14ac:dyDescent="0.2">
      <c r="A108">
        <v>10</v>
      </c>
      <c r="B108" s="2" t="s">
        <v>677</v>
      </c>
      <c r="C108" s="2" t="s">
        <v>439</v>
      </c>
      <c r="D108" s="2" t="s">
        <v>307</v>
      </c>
      <c r="E108" s="2" t="s">
        <v>383</v>
      </c>
      <c r="F108" s="2" t="s">
        <v>43</v>
      </c>
      <c r="G108" s="2" t="s">
        <v>44</v>
      </c>
      <c r="H108" s="2" t="s">
        <v>1023</v>
      </c>
      <c r="I108" s="2" t="s">
        <v>979</v>
      </c>
      <c r="N108" s="2" t="s">
        <v>677</v>
      </c>
      <c r="O108" s="2" t="s">
        <v>227</v>
      </c>
      <c r="P108" s="2" t="s">
        <v>440</v>
      </c>
      <c r="Q108" s="2" t="s">
        <v>1137</v>
      </c>
      <c r="R108" s="2" t="s">
        <v>44</v>
      </c>
      <c r="S108" s="2" t="s">
        <v>794</v>
      </c>
      <c r="AJ108" t="s">
        <v>1366</v>
      </c>
      <c r="AK108" t="s">
        <v>1441</v>
      </c>
      <c r="AL108" t="str">
        <f t="shared" si="2"/>
        <v>4</v>
      </c>
      <c r="AM108" t="str">
        <f t="shared" si="3"/>
        <v>Suur-Paala - Tondi</v>
      </c>
    </row>
    <row r="109" spans="1:39" x14ac:dyDescent="0.2">
      <c r="A109">
        <v>11</v>
      </c>
      <c r="B109" s="2" t="s">
        <v>385</v>
      </c>
      <c r="C109" s="2" t="s">
        <v>443</v>
      </c>
      <c r="D109" s="2" t="s">
        <v>152</v>
      </c>
      <c r="E109" s="2" t="s">
        <v>153</v>
      </c>
      <c r="F109" s="2" t="s">
        <v>444</v>
      </c>
      <c r="G109" s="2" t="s">
        <v>233</v>
      </c>
      <c r="H109" s="2" t="s">
        <v>584</v>
      </c>
      <c r="I109" s="2" t="s">
        <v>585</v>
      </c>
      <c r="N109" s="2" t="s">
        <v>442</v>
      </c>
      <c r="O109" s="2" t="s">
        <v>230</v>
      </c>
      <c r="P109" s="2" t="s">
        <v>513</v>
      </c>
      <c r="Q109" s="2" t="s">
        <v>153</v>
      </c>
      <c r="R109" s="2" t="s">
        <v>313</v>
      </c>
      <c r="S109" s="2" t="s">
        <v>155</v>
      </c>
      <c r="T109" s="2" t="s">
        <v>1024</v>
      </c>
      <c r="AJ109" t="s">
        <v>1366</v>
      </c>
      <c r="AK109" t="s">
        <v>1441</v>
      </c>
      <c r="AL109" t="str">
        <f t="shared" si="2"/>
        <v>4</v>
      </c>
      <c r="AM109" t="str">
        <f t="shared" si="3"/>
        <v>Suur-Paala - Tondi</v>
      </c>
    </row>
    <row r="110" spans="1:39" x14ac:dyDescent="0.2">
      <c r="A110">
        <v>12</v>
      </c>
      <c r="B110" s="2" t="s">
        <v>234</v>
      </c>
      <c r="C110" s="2" t="s">
        <v>683</v>
      </c>
      <c r="D110" s="2" t="s">
        <v>158</v>
      </c>
      <c r="E110" s="2" t="s">
        <v>159</v>
      </c>
      <c r="F110" s="2" t="s">
        <v>58</v>
      </c>
      <c r="G110" s="2" t="s">
        <v>59</v>
      </c>
      <c r="H110" s="2" t="s">
        <v>588</v>
      </c>
      <c r="I110" s="2" t="s">
        <v>589</v>
      </c>
      <c r="N110" s="2" t="s">
        <v>157</v>
      </c>
      <c r="O110" s="2" t="s">
        <v>1025</v>
      </c>
      <c r="P110" s="2" t="s">
        <v>56</v>
      </c>
      <c r="Q110" s="2" t="s">
        <v>57</v>
      </c>
      <c r="R110" s="2" t="s">
        <v>237</v>
      </c>
      <c r="S110" s="2" t="s">
        <v>161</v>
      </c>
      <c r="T110" s="2" t="s">
        <v>685</v>
      </c>
      <c r="AJ110" t="s">
        <v>1366</v>
      </c>
      <c r="AK110" t="s">
        <v>1441</v>
      </c>
      <c r="AL110" t="str">
        <f t="shared" si="2"/>
        <v>4</v>
      </c>
      <c r="AM110" t="str">
        <f t="shared" si="3"/>
        <v>Suur-Paala - Tondi</v>
      </c>
    </row>
    <row r="111" spans="1:39" x14ac:dyDescent="0.2">
      <c r="A111">
        <v>13</v>
      </c>
      <c r="B111" s="2" t="s">
        <v>1026</v>
      </c>
      <c r="C111" s="2" t="s">
        <v>945</v>
      </c>
      <c r="D111" s="2" t="s">
        <v>165</v>
      </c>
      <c r="E111" s="2" t="s">
        <v>166</v>
      </c>
      <c r="F111" s="2" t="s">
        <v>524</v>
      </c>
      <c r="G111" s="2" t="s">
        <v>397</v>
      </c>
      <c r="H111" s="2" t="s">
        <v>592</v>
      </c>
      <c r="I111" s="2" t="s">
        <v>593</v>
      </c>
      <c r="N111" s="2" t="s">
        <v>163</v>
      </c>
      <c r="O111" s="2" t="s">
        <v>1075</v>
      </c>
      <c r="P111" s="2" t="s">
        <v>523</v>
      </c>
      <c r="Q111" s="2" t="s">
        <v>396</v>
      </c>
      <c r="R111" s="2" t="s">
        <v>243</v>
      </c>
      <c r="S111" s="2" t="s">
        <v>168</v>
      </c>
      <c r="T111" s="2" t="s">
        <v>946</v>
      </c>
      <c r="AJ111" t="s">
        <v>1366</v>
      </c>
      <c r="AK111" t="s">
        <v>1441</v>
      </c>
      <c r="AL111" t="str">
        <f t="shared" si="2"/>
        <v>4</v>
      </c>
      <c r="AM111" t="str">
        <f t="shared" si="3"/>
        <v>Suur-Paala - Tondi</v>
      </c>
    </row>
    <row r="112" spans="1:39" x14ac:dyDescent="0.2">
      <c r="A112">
        <v>14</v>
      </c>
      <c r="B112" s="2" t="s">
        <v>690</v>
      </c>
      <c r="C112" s="2" t="s">
        <v>691</v>
      </c>
      <c r="D112" s="2" t="s">
        <v>171</v>
      </c>
      <c r="E112" s="2" t="s">
        <v>172</v>
      </c>
      <c r="F112" s="2" t="s">
        <v>400</v>
      </c>
      <c r="G112" s="2" t="s">
        <v>401</v>
      </c>
      <c r="H112" s="2" t="s">
        <v>595</v>
      </c>
      <c r="I112" s="2" t="s">
        <v>76</v>
      </c>
      <c r="N112" s="2" t="s">
        <v>170</v>
      </c>
      <c r="O112" s="2" t="s">
        <v>1141</v>
      </c>
      <c r="P112" s="2" t="s">
        <v>807</v>
      </c>
      <c r="Q112" s="2" t="s">
        <v>763</v>
      </c>
      <c r="R112" s="2" t="s">
        <v>248</v>
      </c>
      <c r="S112" s="2" t="s">
        <v>174</v>
      </c>
      <c r="T112" s="2" t="s">
        <v>531</v>
      </c>
      <c r="AJ112" t="s">
        <v>1366</v>
      </c>
      <c r="AK112" t="s">
        <v>1441</v>
      </c>
      <c r="AL112" t="str">
        <f t="shared" si="2"/>
        <v>4</v>
      </c>
      <c r="AM112" t="str">
        <f t="shared" si="3"/>
        <v>Suur-Paala - Tondi</v>
      </c>
    </row>
    <row r="113" spans="1:39" x14ac:dyDescent="0.2">
      <c r="A113">
        <v>15</v>
      </c>
      <c r="B113" s="2" t="s">
        <v>332</v>
      </c>
      <c r="C113" s="2" t="s">
        <v>177</v>
      </c>
      <c r="D113" s="2" t="s">
        <v>405</v>
      </c>
      <c r="E113" s="2" t="s">
        <v>693</v>
      </c>
      <c r="F113" s="2" t="s">
        <v>694</v>
      </c>
      <c r="G113" s="2" t="s">
        <v>969</v>
      </c>
      <c r="H113" s="2" t="s">
        <v>254</v>
      </c>
      <c r="I113" s="2" t="s">
        <v>535</v>
      </c>
      <c r="N113" s="2" t="s">
        <v>176</v>
      </c>
      <c r="O113" s="2" t="s">
        <v>896</v>
      </c>
      <c r="P113" s="2" t="s">
        <v>78</v>
      </c>
      <c r="Q113" s="2" t="s">
        <v>79</v>
      </c>
      <c r="R113" s="2" t="s">
        <v>253</v>
      </c>
      <c r="S113" s="2" t="s">
        <v>181</v>
      </c>
      <c r="T113" s="2" t="s">
        <v>535</v>
      </c>
      <c r="AJ113" t="s">
        <v>1366</v>
      </c>
      <c r="AK113" t="s">
        <v>1441</v>
      </c>
      <c r="AL113" t="str">
        <f t="shared" si="2"/>
        <v>4</v>
      </c>
      <c r="AM113" t="str">
        <f t="shared" si="3"/>
        <v>Suur-Paala - Tondi</v>
      </c>
    </row>
    <row r="114" spans="1:39" x14ac:dyDescent="0.2">
      <c r="A114">
        <v>16</v>
      </c>
      <c r="B114" s="2" t="s">
        <v>536</v>
      </c>
      <c r="C114" s="2" t="s">
        <v>602</v>
      </c>
      <c r="D114" s="2" t="s">
        <v>459</v>
      </c>
      <c r="E114" s="2" t="s">
        <v>538</v>
      </c>
      <c r="F114" s="2" t="s">
        <v>539</v>
      </c>
      <c r="G114" s="2" t="s">
        <v>409</v>
      </c>
      <c r="H114" s="2" t="s">
        <v>931</v>
      </c>
      <c r="I114" s="2" t="s">
        <v>970</v>
      </c>
      <c r="J114" s="2" t="s">
        <v>189</v>
      </c>
      <c r="N114" s="2" t="s">
        <v>183</v>
      </c>
      <c r="O114" s="2" t="s">
        <v>809</v>
      </c>
      <c r="P114" s="2" t="s">
        <v>1051</v>
      </c>
      <c r="Q114" s="2" t="s">
        <v>539</v>
      </c>
      <c r="R114" s="2" t="s">
        <v>87</v>
      </c>
      <c r="S114" s="2" t="s">
        <v>1035</v>
      </c>
      <c r="T114" s="2" t="s">
        <v>540</v>
      </c>
      <c r="AJ114" t="s">
        <v>1366</v>
      </c>
      <c r="AK114" t="s">
        <v>1441</v>
      </c>
      <c r="AL114" t="str">
        <f t="shared" si="2"/>
        <v>4</v>
      </c>
      <c r="AM114" t="str">
        <f t="shared" si="3"/>
        <v>Suur-Paala - Tondi</v>
      </c>
    </row>
    <row r="115" spans="1:39" x14ac:dyDescent="0.2">
      <c r="A115">
        <v>17</v>
      </c>
      <c r="B115" s="2" t="s">
        <v>541</v>
      </c>
      <c r="C115" s="2" t="s">
        <v>542</v>
      </c>
      <c r="D115" s="2" t="s">
        <v>639</v>
      </c>
      <c r="E115" s="2" t="s">
        <v>340</v>
      </c>
      <c r="F115" s="2" t="s">
        <v>543</v>
      </c>
      <c r="G115" s="2" t="s">
        <v>544</v>
      </c>
      <c r="H115" s="2" t="s">
        <v>703</v>
      </c>
      <c r="I115" s="2" t="s">
        <v>194</v>
      </c>
      <c r="N115" s="2" t="s">
        <v>462</v>
      </c>
      <c r="O115" s="2" t="s">
        <v>948</v>
      </c>
      <c r="P115" s="2" t="s">
        <v>262</v>
      </c>
      <c r="Q115" s="2" t="s">
        <v>702</v>
      </c>
      <c r="R115" s="2" t="s">
        <v>899</v>
      </c>
      <c r="S115" s="2" t="s">
        <v>812</v>
      </c>
      <c r="AJ115" t="s">
        <v>1366</v>
      </c>
      <c r="AK115" t="s">
        <v>1441</v>
      </c>
      <c r="AL115" t="str">
        <f t="shared" si="2"/>
        <v>4</v>
      </c>
      <c r="AM115" t="str">
        <f t="shared" si="3"/>
        <v>Suur-Paala - Tondi</v>
      </c>
    </row>
    <row r="116" spans="1:39" x14ac:dyDescent="0.2">
      <c r="A116">
        <v>18</v>
      </c>
      <c r="B116" s="2" t="s">
        <v>813</v>
      </c>
      <c r="C116" s="2" t="s">
        <v>98</v>
      </c>
      <c r="D116" s="2" t="s">
        <v>998</v>
      </c>
      <c r="E116" s="2" t="s">
        <v>197</v>
      </c>
      <c r="F116" s="2" t="s">
        <v>1077</v>
      </c>
      <c r="G116" s="2" t="s">
        <v>986</v>
      </c>
      <c r="H116" s="2" t="s">
        <v>610</v>
      </c>
      <c r="I116" s="2" t="s">
        <v>103</v>
      </c>
      <c r="N116" s="2" t="s">
        <v>1052</v>
      </c>
      <c r="O116" s="2" t="s">
        <v>1085</v>
      </c>
      <c r="P116" s="2" t="s">
        <v>767</v>
      </c>
      <c r="Q116" s="2" t="s">
        <v>1077</v>
      </c>
      <c r="R116" s="2" t="s">
        <v>413</v>
      </c>
      <c r="S116" s="2" t="s">
        <v>200</v>
      </c>
      <c r="AJ116" t="s">
        <v>1366</v>
      </c>
      <c r="AK116" t="s">
        <v>1441</v>
      </c>
      <c r="AL116" t="str">
        <f t="shared" si="2"/>
        <v>4</v>
      </c>
      <c r="AM116" t="str">
        <f t="shared" si="3"/>
        <v>Suur-Paala - Tondi</v>
      </c>
    </row>
    <row r="117" spans="1:39" x14ac:dyDescent="0.2">
      <c r="A117">
        <v>19</v>
      </c>
      <c r="B117" s="2" t="s">
        <v>903</v>
      </c>
      <c r="C117" s="2" t="s">
        <v>856</v>
      </c>
      <c r="D117" s="2" t="s">
        <v>349</v>
      </c>
      <c r="E117" s="2" t="s">
        <v>988</v>
      </c>
      <c r="F117" s="2" t="s">
        <v>875</v>
      </c>
      <c r="G117" s="2" t="s">
        <v>989</v>
      </c>
      <c r="N117" s="2" t="s">
        <v>201</v>
      </c>
      <c r="O117" s="2" t="s">
        <v>202</v>
      </c>
      <c r="P117" s="2" t="s">
        <v>349</v>
      </c>
      <c r="Q117" s="2" t="s">
        <v>107</v>
      </c>
      <c r="R117" s="2" t="s">
        <v>712</v>
      </c>
      <c r="AJ117" t="s">
        <v>1366</v>
      </c>
      <c r="AK117" t="s">
        <v>1441</v>
      </c>
      <c r="AL117" t="str">
        <f t="shared" si="2"/>
        <v>4</v>
      </c>
      <c r="AM117" t="str">
        <f t="shared" si="3"/>
        <v>Suur-Paala - Tondi</v>
      </c>
    </row>
    <row r="118" spans="1:39" x14ac:dyDescent="0.2">
      <c r="A118">
        <v>20</v>
      </c>
      <c r="B118" s="2" t="s">
        <v>990</v>
      </c>
      <c r="C118" s="2" t="s">
        <v>613</v>
      </c>
      <c r="D118" s="2" t="s">
        <v>1067</v>
      </c>
      <c r="E118" s="2" t="s">
        <v>422</v>
      </c>
      <c r="F118" s="2" t="s">
        <v>938</v>
      </c>
      <c r="G118" s="2" t="s">
        <v>939</v>
      </c>
      <c r="N118" s="2" t="s">
        <v>770</v>
      </c>
      <c r="O118" s="2" t="s">
        <v>207</v>
      </c>
      <c r="P118" s="2" t="s">
        <v>752</v>
      </c>
      <c r="Q118" s="2" t="s">
        <v>647</v>
      </c>
      <c r="R118" s="2" t="s">
        <v>950</v>
      </c>
      <c r="S118" s="2" t="s">
        <v>278</v>
      </c>
      <c r="AJ118" t="s">
        <v>1366</v>
      </c>
      <c r="AK118" t="s">
        <v>1441</v>
      </c>
      <c r="AL118" t="str">
        <f t="shared" si="2"/>
        <v>4</v>
      </c>
      <c r="AM118" t="str">
        <f t="shared" si="3"/>
        <v>Suur-Paala - Tondi</v>
      </c>
    </row>
    <row r="119" spans="1:39" x14ac:dyDescent="0.2">
      <c r="A119">
        <v>21</v>
      </c>
      <c r="B119" s="2" t="s">
        <v>878</v>
      </c>
      <c r="C119" s="2" t="s">
        <v>616</v>
      </c>
      <c r="D119" s="2" t="s">
        <v>426</v>
      </c>
      <c r="E119" s="2" t="s">
        <v>117</v>
      </c>
      <c r="F119" s="2" t="s">
        <v>556</v>
      </c>
      <c r="G119" s="2" t="s">
        <v>1053</v>
      </c>
      <c r="H119" s="2" t="s">
        <v>1009</v>
      </c>
      <c r="N119" s="2" t="s">
        <v>714</v>
      </c>
      <c r="O119" s="2" t="s">
        <v>425</v>
      </c>
      <c r="P119" s="2" t="s">
        <v>426</v>
      </c>
      <c r="Q119" s="2" t="s">
        <v>1037</v>
      </c>
      <c r="R119" s="2" t="s">
        <v>428</v>
      </c>
      <c r="S119" s="2" t="s">
        <v>429</v>
      </c>
      <c r="AJ119" t="s">
        <v>1366</v>
      </c>
      <c r="AK119" t="s">
        <v>1441</v>
      </c>
      <c r="AL119" t="str">
        <f t="shared" si="2"/>
        <v>4</v>
      </c>
      <c r="AM119" t="str">
        <f t="shared" si="3"/>
        <v>Suur-Paala - Tondi</v>
      </c>
    </row>
    <row r="120" spans="1:39" x14ac:dyDescent="0.2">
      <c r="A120">
        <v>22</v>
      </c>
      <c r="B120" s="2" t="s">
        <v>1145</v>
      </c>
      <c r="C120" s="2" t="s">
        <v>362</v>
      </c>
      <c r="D120" s="2" t="s">
        <v>913</v>
      </c>
      <c r="E120" s="2" t="s">
        <v>364</v>
      </c>
      <c r="F120" s="2" t="s">
        <v>365</v>
      </c>
      <c r="N120" s="2" t="s">
        <v>1112</v>
      </c>
      <c r="O120" s="2" t="s">
        <v>881</v>
      </c>
      <c r="P120" s="2" t="s">
        <v>914</v>
      </c>
      <c r="Q120" s="2" t="s">
        <v>365</v>
      </c>
      <c r="AJ120" t="s">
        <v>1366</v>
      </c>
      <c r="AK120" t="s">
        <v>1441</v>
      </c>
      <c r="AL120" t="str">
        <f t="shared" si="2"/>
        <v>4</v>
      </c>
      <c r="AM120" t="str">
        <f t="shared" si="3"/>
        <v>Suur-Paala - Tondi</v>
      </c>
    </row>
    <row r="121" spans="1:39" x14ac:dyDescent="0.2">
      <c r="A121">
        <v>23</v>
      </c>
      <c r="B121" s="2" t="s">
        <v>1107</v>
      </c>
      <c r="C121" s="2" t="s">
        <v>1181</v>
      </c>
      <c r="D121" s="2" t="s">
        <v>1182</v>
      </c>
      <c r="N121" s="2" t="s">
        <v>1107</v>
      </c>
      <c r="O121" s="2" t="s">
        <v>1181</v>
      </c>
      <c r="P121" s="2" t="s">
        <v>1182</v>
      </c>
      <c r="AJ121" t="s">
        <v>1366</v>
      </c>
      <c r="AK121" t="s">
        <v>1441</v>
      </c>
      <c r="AL121" t="str">
        <f t="shared" si="2"/>
        <v>4</v>
      </c>
      <c r="AM121" t="str">
        <f t="shared" si="3"/>
        <v>Suur-Paala - Tondi</v>
      </c>
    </row>
    <row r="122" spans="1:39" x14ac:dyDescent="0.2">
      <c r="A122">
        <v>0</v>
      </c>
      <c r="B122" s="2" t="s">
        <v>1123</v>
      </c>
      <c r="C122" s="2" t="s">
        <v>1200</v>
      </c>
      <c r="D122" s="2" t="s">
        <v>1218</v>
      </c>
      <c r="E122" s="2" t="s">
        <v>1313</v>
      </c>
      <c r="N122" s="2" t="s">
        <v>1123</v>
      </c>
      <c r="O122" s="2" t="s">
        <v>1200</v>
      </c>
      <c r="P122" s="2" t="s">
        <v>1218</v>
      </c>
      <c r="Q122" s="2" t="s">
        <v>1313</v>
      </c>
      <c r="AJ122" t="s">
        <v>1366</v>
      </c>
      <c r="AK122" t="s">
        <v>1441</v>
      </c>
      <c r="AL122" t="str">
        <f t="shared" si="2"/>
        <v>4</v>
      </c>
      <c r="AM122" t="str">
        <f t="shared" si="3"/>
        <v>Suur-Paala - Tondi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128" t="s">
        <v>2</v>
      </c>
      <c r="B128" t="s">
        <v>1405</v>
      </c>
      <c r="F128" t="s">
        <v>7</v>
      </c>
      <c r="G128" s="1" t="s">
        <v>1453</v>
      </c>
      <c r="AL128" t="str">
        <f t="shared" si="2"/>
        <v/>
      </c>
      <c r="AM128" t="str">
        <f t="shared" si="3"/>
        <v/>
      </c>
    </row>
    <row r="129" spans="1:39" x14ac:dyDescent="0.2">
      <c r="B129" t="s">
        <v>4</v>
      </c>
      <c r="N129" t="s">
        <v>5</v>
      </c>
      <c r="Y129" t="s">
        <v>6</v>
      </c>
      <c r="AL129" t="str">
        <f t="shared" si="2"/>
        <v/>
      </c>
      <c r="AM129" t="str">
        <f t="shared" si="3"/>
        <v/>
      </c>
    </row>
    <row r="130" spans="1:39" x14ac:dyDescent="0.2">
      <c r="A130">
        <v>1</v>
      </c>
      <c r="AJ130" t="s">
        <v>1366</v>
      </c>
      <c r="AK130" t="s">
        <v>1405</v>
      </c>
      <c r="AL130" t="str">
        <f t="shared" si="2"/>
        <v>5</v>
      </c>
      <c r="AM130" t="str">
        <f t="shared" si="3"/>
        <v>Kopli - Vana-Lõuna</v>
      </c>
    </row>
    <row r="131" spans="1:39" x14ac:dyDescent="0.2">
      <c r="A131">
        <v>2</v>
      </c>
      <c r="AJ131" t="s">
        <v>1366</v>
      </c>
      <c r="AK131" t="s">
        <v>1405</v>
      </c>
      <c r="AL131" t="str">
        <f t="shared" si="2"/>
        <v>5</v>
      </c>
      <c r="AM131" t="str">
        <f t="shared" si="3"/>
        <v>Kopli - Vana-Lõuna</v>
      </c>
    </row>
    <row r="132" spans="1:39" x14ac:dyDescent="0.2">
      <c r="A132">
        <v>3</v>
      </c>
      <c r="AJ132" t="s">
        <v>1366</v>
      </c>
      <c r="AK132" t="s">
        <v>1405</v>
      </c>
      <c r="AL132" t="str">
        <f t="shared" si="2"/>
        <v>5</v>
      </c>
      <c r="AM132" t="str">
        <f t="shared" si="3"/>
        <v>Kopli - Vana-Lõuna</v>
      </c>
    </row>
    <row r="133" spans="1:39" x14ac:dyDescent="0.2">
      <c r="A133">
        <v>4</v>
      </c>
      <c r="AJ133" t="s">
        <v>1366</v>
      </c>
      <c r="AK133" t="s">
        <v>1405</v>
      </c>
      <c r="AL133" t="str">
        <f t="shared" si="2"/>
        <v>5</v>
      </c>
      <c r="AM133" t="str">
        <f t="shared" si="3"/>
        <v>Kopli - Vana-Lõuna</v>
      </c>
    </row>
    <row r="134" spans="1:39" x14ac:dyDescent="0.2">
      <c r="A134">
        <v>5</v>
      </c>
      <c r="B134" s="2" t="s">
        <v>10</v>
      </c>
      <c r="AJ134" t="s">
        <v>1366</v>
      </c>
      <c r="AK134" t="s">
        <v>1405</v>
      </c>
      <c r="AL134" t="str">
        <f t="shared" si="2"/>
        <v>5</v>
      </c>
      <c r="AM134" t="str">
        <f t="shared" si="3"/>
        <v>Kopli - Vana-Lõuna</v>
      </c>
    </row>
    <row r="135" spans="1:39" x14ac:dyDescent="0.2">
      <c r="A135">
        <v>6</v>
      </c>
      <c r="B135" s="2" t="s">
        <v>12</v>
      </c>
      <c r="C135" s="2" t="s">
        <v>1093</v>
      </c>
      <c r="D135" s="2" t="s">
        <v>662</v>
      </c>
      <c r="E135" s="2" t="s">
        <v>490</v>
      </c>
      <c r="N135" s="2" t="s">
        <v>861</v>
      </c>
      <c r="AJ135" t="s">
        <v>1366</v>
      </c>
      <c r="AK135" t="s">
        <v>1405</v>
      </c>
      <c r="AL135" t="str">
        <f t="shared" ref="AL135:AL198" si="4">LEFT(AK135,1)</f>
        <v>5</v>
      </c>
      <c r="AM135" t="str">
        <f t="shared" ref="AM135:AM198" si="5">MID(AK135,2,LEN(AK135))</f>
        <v>Kopli - Vana-Lõuna</v>
      </c>
    </row>
    <row r="136" spans="1:39" x14ac:dyDescent="0.2">
      <c r="A136">
        <v>7</v>
      </c>
      <c r="B136" s="2" t="s">
        <v>18</v>
      </c>
      <c r="C136" s="2" t="s">
        <v>131</v>
      </c>
      <c r="D136" s="2" t="s">
        <v>786</v>
      </c>
      <c r="E136" s="2" t="s">
        <v>23</v>
      </c>
      <c r="N136" s="2" t="s">
        <v>962</v>
      </c>
      <c r="O136" s="2" t="s">
        <v>494</v>
      </c>
      <c r="P136" s="2" t="s">
        <v>889</v>
      </c>
      <c r="AJ136" t="s">
        <v>1366</v>
      </c>
      <c r="AK136" t="s">
        <v>1405</v>
      </c>
      <c r="AL136" t="str">
        <f t="shared" si="4"/>
        <v>5</v>
      </c>
      <c r="AM136" t="str">
        <f t="shared" si="5"/>
        <v>Kopli - Vana-Lõuna</v>
      </c>
    </row>
    <row r="137" spans="1:39" x14ac:dyDescent="0.2">
      <c r="A137">
        <v>8</v>
      </c>
      <c r="B137" s="2" t="s">
        <v>132</v>
      </c>
      <c r="C137" s="2" t="s">
        <v>298</v>
      </c>
      <c r="D137" s="2" t="s">
        <v>830</v>
      </c>
      <c r="E137" s="2" t="s">
        <v>376</v>
      </c>
      <c r="N137" s="2" t="s">
        <v>622</v>
      </c>
      <c r="O137" s="2" t="s">
        <v>222</v>
      </c>
      <c r="P137" s="2" t="s">
        <v>302</v>
      </c>
      <c r="AJ137" t="s">
        <v>1366</v>
      </c>
      <c r="AK137" t="s">
        <v>1405</v>
      </c>
      <c r="AL137" t="str">
        <f t="shared" si="4"/>
        <v>5</v>
      </c>
      <c r="AM137" t="str">
        <f t="shared" si="5"/>
        <v>Kopli - Vana-Lõuna</v>
      </c>
    </row>
    <row r="138" spans="1:39" x14ac:dyDescent="0.2">
      <c r="A138">
        <v>9</v>
      </c>
      <c r="B138" s="2" t="s">
        <v>967</v>
      </c>
      <c r="C138" s="2" t="s">
        <v>504</v>
      </c>
      <c r="D138" s="2" t="s">
        <v>141</v>
      </c>
      <c r="E138" s="2" t="s">
        <v>37</v>
      </c>
      <c r="N138" s="2" t="s">
        <v>892</v>
      </c>
      <c r="O138" s="2" t="s">
        <v>977</v>
      </c>
      <c r="P138" s="2" t="s">
        <v>624</v>
      </c>
      <c r="AJ138" t="s">
        <v>1366</v>
      </c>
      <c r="AK138" t="s">
        <v>1405</v>
      </c>
      <c r="AL138" t="str">
        <f t="shared" si="4"/>
        <v>5</v>
      </c>
      <c r="AM138" t="str">
        <f t="shared" si="5"/>
        <v>Kopli - Vana-Lõuna</v>
      </c>
    </row>
    <row r="139" spans="1:39" x14ac:dyDescent="0.2">
      <c r="A139">
        <v>10</v>
      </c>
      <c r="B139" s="2" t="s">
        <v>39</v>
      </c>
      <c r="C139" s="2" t="s">
        <v>41</v>
      </c>
      <c r="D139" s="2" t="s">
        <v>43</v>
      </c>
      <c r="E139" s="2" t="s">
        <v>45</v>
      </c>
      <c r="N139" s="2" t="s">
        <v>868</v>
      </c>
      <c r="O139" s="2" t="s">
        <v>43</v>
      </c>
      <c r="P139" s="2" t="s">
        <v>149</v>
      </c>
      <c r="AJ139" t="s">
        <v>1366</v>
      </c>
      <c r="AK139" t="s">
        <v>1405</v>
      </c>
      <c r="AL139" t="str">
        <f t="shared" si="4"/>
        <v>5</v>
      </c>
      <c r="AM139" t="str">
        <f t="shared" si="5"/>
        <v>Kopli - Vana-Lõuna</v>
      </c>
    </row>
    <row r="140" spans="1:39" x14ac:dyDescent="0.2">
      <c r="A140">
        <v>11</v>
      </c>
      <c r="B140" s="2" t="s">
        <v>47</v>
      </c>
      <c r="C140" s="2" t="s">
        <v>49</v>
      </c>
      <c r="D140" s="2" t="s">
        <v>628</v>
      </c>
      <c r="E140" s="2" t="s">
        <v>1024</v>
      </c>
      <c r="N140" s="2" t="s">
        <v>151</v>
      </c>
      <c r="O140" s="2" t="s">
        <v>838</v>
      </c>
      <c r="P140" s="2" t="s">
        <v>52</v>
      </c>
      <c r="AJ140" t="s">
        <v>1366</v>
      </c>
      <c r="AK140" t="s">
        <v>1405</v>
      </c>
      <c r="AL140" t="str">
        <f t="shared" si="4"/>
        <v>5</v>
      </c>
      <c r="AM140" t="str">
        <f t="shared" si="5"/>
        <v>Kopli - Vana-Lõuna</v>
      </c>
    </row>
    <row r="141" spans="1:39" x14ac:dyDescent="0.2">
      <c r="A141">
        <v>12</v>
      </c>
      <c r="B141" s="2" t="s">
        <v>317</v>
      </c>
      <c r="C141" s="2" t="s">
        <v>518</v>
      </c>
      <c r="D141" s="2" t="s">
        <v>839</v>
      </c>
      <c r="E141" s="2" t="s">
        <v>685</v>
      </c>
      <c r="N141" s="2" t="s">
        <v>234</v>
      </c>
      <c r="O141" s="2" t="s">
        <v>518</v>
      </c>
      <c r="P141" s="2" t="s">
        <v>587</v>
      </c>
      <c r="AJ141" t="s">
        <v>1366</v>
      </c>
      <c r="AK141" t="s">
        <v>1405</v>
      </c>
      <c r="AL141" t="str">
        <f t="shared" si="4"/>
        <v>5</v>
      </c>
      <c r="AM141" t="str">
        <f t="shared" si="5"/>
        <v>Kopli - Vana-Lõuna</v>
      </c>
    </row>
    <row r="142" spans="1:39" x14ac:dyDescent="0.2">
      <c r="A142">
        <v>13</v>
      </c>
      <c r="B142" s="2" t="s">
        <v>804</v>
      </c>
      <c r="C142" s="2" t="s">
        <v>64</v>
      </c>
      <c r="D142" s="2" t="s">
        <v>841</v>
      </c>
      <c r="E142" s="2" t="s">
        <v>946</v>
      </c>
      <c r="N142" s="2" t="s">
        <v>803</v>
      </c>
      <c r="O142" s="2" t="s">
        <v>395</v>
      </c>
      <c r="P142" s="2" t="s">
        <v>524</v>
      </c>
      <c r="Q142" s="2" t="s">
        <v>325</v>
      </c>
      <c r="AJ142" t="s">
        <v>1366</v>
      </c>
      <c r="AK142" t="s">
        <v>1405</v>
      </c>
      <c r="AL142" t="str">
        <f t="shared" si="4"/>
        <v>5</v>
      </c>
      <c r="AM142" t="str">
        <f t="shared" si="5"/>
        <v>Kopli - Vana-Lõuna</v>
      </c>
    </row>
    <row r="143" spans="1:39" x14ac:dyDescent="0.2">
      <c r="A143">
        <v>14</v>
      </c>
      <c r="B143" s="2" t="s">
        <v>327</v>
      </c>
      <c r="C143" s="2" t="s">
        <v>744</v>
      </c>
      <c r="D143" s="2" t="s">
        <v>842</v>
      </c>
      <c r="E143" s="2" t="s">
        <v>531</v>
      </c>
      <c r="N143" s="2" t="s">
        <v>1141</v>
      </c>
      <c r="O143" s="2" t="s">
        <v>763</v>
      </c>
      <c r="P143" s="2" t="s">
        <v>454</v>
      </c>
      <c r="AJ143" t="s">
        <v>1366</v>
      </c>
      <c r="AK143" t="s">
        <v>1405</v>
      </c>
      <c r="AL143" t="str">
        <f t="shared" si="4"/>
        <v>5</v>
      </c>
      <c r="AM143" t="str">
        <f t="shared" si="5"/>
        <v>Kopli - Vana-Lõuna</v>
      </c>
    </row>
    <row r="144" spans="1:39" x14ac:dyDescent="0.2">
      <c r="A144">
        <v>15</v>
      </c>
      <c r="B144" s="2" t="s">
        <v>597</v>
      </c>
      <c r="C144" s="2" t="s">
        <v>635</v>
      </c>
      <c r="D144" s="2" t="s">
        <v>253</v>
      </c>
      <c r="E144" s="2" t="s">
        <v>600</v>
      </c>
      <c r="N144" s="2" t="s">
        <v>403</v>
      </c>
      <c r="O144" s="2" t="s">
        <v>405</v>
      </c>
      <c r="P144" s="2" t="s">
        <v>80</v>
      </c>
      <c r="Q144" s="2" t="s">
        <v>535</v>
      </c>
      <c r="AJ144" t="s">
        <v>1366</v>
      </c>
      <c r="AK144" t="s">
        <v>1405</v>
      </c>
      <c r="AL144" t="str">
        <f t="shared" si="4"/>
        <v>5</v>
      </c>
      <c r="AM144" t="str">
        <f t="shared" si="5"/>
        <v>Kopli - Vana-Lõuna</v>
      </c>
    </row>
    <row r="145" spans="1:39" x14ac:dyDescent="0.2">
      <c r="A145">
        <v>16</v>
      </c>
      <c r="B145" s="2" t="s">
        <v>458</v>
      </c>
      <c r="C145" s="2" t="s">
        <v>1051</v>
      </c>
      <c r="D145" s="2" t="s">
        <v>638</v>
      </c>
      <c r="E145" s="2" t="s">
        <v>188</v>
      </c>
      <c r="N145" s="2" t="s">
        <v>184</v>
      </c>
      <c r="O145" s="2" t="s">
        <v>186</v>
      </c>
      <c r="P145" s="2" t="s">
        <v>188</v>
      </c>
      <c r="AJ145" t="s">
        <v>1366</v>
      </c>
      <c r="AK145" t="s">
        <v>1405</v>
      </c>
      <c r="AL145" t="str">
        <f t="shared" si="4"/>
        <v>5</v>
      </c>
      <c r="AM145" t="str">
        <f t="shared" si="5"/>
        <v>Kopli - Vana-Lõuna</v>
      </c>
    </row>
    <row r="146" spans="1:39" x14ac:dyDescent="0.2">
      <c r="A146">
        <v>17</v>
      </c>
      <c r="B146" s="2" t="s">
        <v>603</v>
      </c>
      <c r="C146" s="2" t="s">
        <v>898</v>
      </c>
      <c r="D146" s="2" t="s">
        <v>605</v>
      </c>
      <c r="E146" s="2" t="s">
        <v>193</v>
      </c>
      <c r="N146" s="2" t="s">
        <v>1030</v>
      </c>
      <c r="O146" s="2" t="s">
        <v>94</v>
      </c>
      <c r="P146" s="2" t="s">
        <v>852</v>
      </c>
      <c r="AJ146" t="s">
        <v>1366</v>
      </c>
      <c r="AK146" t="s">
        <v>1405</v>
      </c>
      <c r="AL146" t="str">
        <f t="shared" si="4"/>
        <v>5</v>
      </c>
      <c r="AM146" t="str">
        <f t="shared" si="5"/>
        <v>Kopli - Vana-Lõuna</v>
      </c>
    </row>
    <row r="147" spans="1:39" x14ac:dyDescent="0.2">
      <c r="A147">
        <v>18</v>
      </c>
      <c r="B147" s="2" t="s">
        <v>608</v>
      </c>
      <c r="C147" s="2" t="s">
        <v>196</v>
      </c>
      <c r="D147" s="2" t="s">
        <v>1077</v>
      </c>
      <c r="E147" s="2" t="s">
        <v>347</v>
      </c>
      <c r="N147" s="2" t="s">
        <v>642</v>
      </c>
      <c r="O147" s="2" t="s">
        <v>854</v>
      </c>
      <c r="P147" s="2" t="s">
        <v>855</v>
      </c>
      <c r="AJ147" t="s">
        <v>1366</v>
      </c>
      <c r="AK147" t="s">
        <v>1405</v>
      </c>
      <c r="AL147" t="str">
        <f t="shared" si="4"/>
        <v>5</v>
      </c>
      <c r="AM147" t="str">
        <f t="shared" si="5"/>
        <v>Kopli - Vana-Lõuna</v>
      </c>
    </row>
    <row r="148" spans="1:39" x14ac:dyDescent="0.2">
      <c r="A148">
        <v>19</v>
      </c>
      <c r="B148" s="2" t="s">
        <v>710</v>
      </c>
      <c r="C148" s="2" t="s">
        <v>468</v>
      </c>
      <c r="D148" s="2" t="s">
        <v>1031</v>
      </c>
      <c r="N148" s="2" t="s">
        <v>856</v>
      </c>
      <c r="O148" s="2" t="s">
        <v>875</v>
      </c>
      <c r="AJ148" t="s">
        <v>1366</v>
      </c>
      <c r="AK148" t="s">
        <v>1405</v>
      </c>
      <c r="AL148" t="str">
        <f t="shared" si="4"/>
        <v>5</v>
      </c>
      <c r="AM148" t="str">
        <f t="shared" si="5"/>
        <v>Kopli - Vana-Lõuna</v>
      </c>
    </row>
    <row r="149" spans="1:39" x14ac:dyDescent="0.2">
      <c r="A149">
        <v>20</v>
      </c>
      <c r="B149" s="2" t="s">
        <v>1032</v>
      </c>
      <c r="C149" s="2" t="s">
        <v>817</v>
      </c>
      <c r="D149" s="2" t="s">
        <v>615</v>
      </c>
      <c r="N149" s="2" t="s">
        <v>110</v>
      </c>
      <c r="O149" s="2" t="s">
        <v>817</v>
      </c>
      <c r="P149" s="2" t="s">
        <v>877</v>
      </c>
      <c r="AJ149" t="s">
        <v>1366</v>
      </c>
      <c r="AK149" t="s">
        <v>1405</v>
      </c>
      <c r="AL149" t="str">
        <f t="shared" si="4"/>
        <v>5</v>
      </c>
      <c r="AM149" t="str">
        <f t="shared" si="5"/>
        <v>Kopli - Vana-Lõuna</v>
      </c>
    </row>
    <row r="150" spans="1:39" x14ac:dyDescent="0.2">
      <c r="A150">
        <v>21</v>
      </c>
      <c r="B150" s="2" t="s">
        <v>1158</v>
      </c>
      <c r="C150" s="2" t="s">
        <v>427</v>
      </c>
      <c r="D150" s="2" t="s">
        <v>1129</v>
      </c>
      <c r="N150" s="2" t="s">
        <v>616</v>
      </c>
      <c r="O150" s="2" t="s">
        <v>771</v>
      </c>
      <c r="P150" s="2" t="s">
        <v>717</v>
      </c>
      <c r="AJ150" t="s">
        <v>1366</v>
      </c>
      <c r="AK150" t="s">
        <v>1405</v>
      </c>
      <c r="AL150" t="str">
        <f t="shared" si="4"/>
        <v>5</v>
      </c>
      <c r="AM150" t="str">
        <f t="shared" si="5"/>
        <v>Kopli - Vana-Lõuna</v>
      </c>
    </row>
    <row r="151" spans="1:39" x14ac:dyDescent="0.2">
      <c r="A151">
        <v>22</v>
      </c>
      <c r="B151" s="2" t="s">
        <v>282</v>
      </c>
      <c r="C151" s="2" t="s">
        <v>474</v>
      </c>
      <c r="D151" s="2" t="s">
        <v>1146</v>
      </c>
      <c r="N151" s="2" t="s">
        <v>881</v>
      </c>
      <c r="O151" s="2" t="s">
        <v>1146</v>
      </c>
      <c r="AJ151" t="s">
        <v>1366</v>
      </c>
      <c r="AK151" t="s">
        <v>1405</v>
      </c>
      <c r="AL151" t="str">
        <f t="shared" si="4"/>
        <v>5</v>
      </c>
      <c r="AM151" t="str">
        <f t="shared" si="5"/>
        <v>Kopli - Vana-Lõuna</v>
      </c>
    </row>
    <row r="152" spans="1:39" x14ac:dyDescent="0.2">
      <c r="A152">
        <v>23</v>
      </c>
      <c r="B152" s="2" t="s">
        <v>123</v>
      </c>
      <c r="C152" s="2" t="s">
        <v>916</v>
      </c>
      <c r="N152" s="2" t="s">
        <v>123</v>
      </c>
      <c r="O152" s="2" t="s">
        <v>916</v>
      </c>
      <c r="AJ152" t="s">
        <v>1366</v>
      </c>
      <c r="AK152" t="s">
        <v>1405</v>
      </c>
      <c r="AL152" t="str">
        <f t="shared" si="4"/>
        <v>5</v>
      </c>
      <c r="AM152" t="str">
        <f t="shared" si="5"/>
        <v>Kopli - Vana-Lõuna</v>
      </c>
    </row>
    <row r="153" spans="1:39" x14ac:dyDescent="0.2">
      <c r="A153">
        <v>0</v>
      </c>
      <c r="AJ153" t="s">
        <v>1366</v>
      </c>
      <c r="AK153" t="s">
        <v>1405</v>
      </c>
      <c r="AL153" t="str">
        <f t="shared" si="4"/>
        <v>5</v>
      </c>
      <c r="AM153" t="str">
        <f t="shared" si="5"/>
        <v>Kopli - Vana-Lõuna</v>
      </c>
    </row>
    <row r="154" spans="1:39" x14ac:dyDescent="0.2">
      <c r="AL154" t="str">
        <f t="shared" si="4"/>
        <v/>
      </c>
      <c r="AM154" t="str">
        <f t="shared" si="5"/>
        <v/>
      </c>
    </row>
    <row r="155" spans="1:39" x14ac:dyDescent="0.2">
      <c r="AL155" t="str">
        <f t="shared" si="4"/>
        <v/>
      </c>
      <c r="AM155" t="str">
        <f t="shared" si="5"/>
        <v/>
      </c>
    </row>
    <row r="156" spans="1:39" x14ac:dyDescent="0.2">
      <c r="AL156" t="str">
        <f t="shared" si="4"/>
        <v/>
      </c>
      <c r="AM156" t="str">
        <f t="shared" si="5"/>
        <v/>
      </c>
    </row>
    <row r="157" spans="1:39" x14ac:dyDescent="0.2">
      <c r="AL157" t="str">
        <f t="shared" si="4"/>
        <v/>
      </c>
      <c r="AM157" t="str">
        <f t="shared" si="5"/>
        <v/>
      </c>
    </row>
    <row r="158" spans="1:39" x14ac:dyDescent="0.2">
      <c r="AL158" t="str">
        <f t="shared" si="4"/>
        <v/>
      </c>
      <c r="AM158" t="str">
        <f t="shared" si="5"/>
        <v/>
      </c>
    </row>
    <row r="159" spans="1:39" x14ac:dyDescent="0.2">
      <c r="A159" t="s">
        <v>2</v>
      </c>
      <c r="B159" t="s">
        <v>1407</v>
      </c>
      <c r="F159" t="s">
        <v>7</v>
      </c>
      <c r="G159" s="1" t="s">
        <v>1454</v>
      </c>
      <c r="AL159" t="str">
        <f t="shared" si="4"/>
        <v/>
      </c>
      <c r="AM159" t="str">
        <f t="shared" si="5"/>
        <v/>
      </c>
    </row>
    <row r="160" spans="1:39" x14ac:dyDescent="0.2">
      <c r="B160" t="s">
        <v>4</v>
      </c>
      <c r="N160" t="s">
        <v>5</v>
      </c>
      <c r="Y160" t="s">
        <v>6</v>
      </c>
      <c r="AL160" t="str">
        <f t="shared" si="4"/>
        <v/>
      </c>
      <c r="AM160" t="str">
        <f t="shared" si="5"/>
        <v/>
      </c>
    </row>
    <row r="161" spans="1:39" x14ac:dyDescent="0.2">
      <c r="A161">
        <v>1</v>
      </c>
      <c r="AJ161" t="s">
        <v>1366</v>
      </c>
      <c r="AK161" t="s">
        <v>1407</v>
      </c>
      <c r="AL161" t="str">
        <f t="shared" si="4"/>
        <v>5</v>
      </c>
      <c r="AM161" t="str">
        <f t="shared" si="5"/>
        <v>Vana-Lõuna - Kopli</v>
      </c>
    </row>
    <row r="162" spans="1:39" x14ac:dyDescent="0.2">
      <c r="A162">
        <v>2</v>
      </c>
      <c r="AJ162" t="s">
        <v>1366</v>
      </c>
      <c r="AK162" t="s">
        <v>1407</v>
      </c>
      <c r="AL162" t="str">
        <f t="shared" si="4"/>
        <v>5</v>
      </c>
      <c r="AM162" t="str">
        <f t="shared" si="5"/>
        <v>Vana-Lõuna - Kopli</v>
      </c>
    </row>
    <row r="163" spans="1:39" x14ac:dyDescent="0.2">
      <c r="A163">
        <v>3</v>
      </c>
      <c r="AJ163" t="s">
        <v>1366</v>
      </c>
      <c r="AK163" t="s">
        <v>1407</v>
      </c>
      <c r="AL163" t="str">
        <f t="shared" si="4"/>
        <v>5</v>
      </c>
      <c r="AM163" t="str">
        <f t="shared" si="5"/>
        <v>Vana-Lõuna - Kopli</v>
      </c>
    </row>
    <row r="164" spans="1:39" x14ac:dyDescent="0.2">
      <c r="A164">
        <v>4</v>
      </c>
      <c r="AJ164" t="s">
        <v>1366</v>
      </c>
      <c r="AK164" t="s">
        <v>1407</v>
      </c>
      <c r="AL164" t="str">
        <f t="shared" si="4"/>
        <v>5</v>
      </c>
      <c r="AM164" t="str">
        <f t="shared" si="5"/>
        <v>Vana-Lõuna - Kopli</v>
      </c>
    </row>
    <row r="165" spans="1:39" x14ac:dyDescent="0.2">
      <c r="A165">
        <v>5</v>
      </c>
      <c r="B165" s="2" t="s">
        <v>1316</v>
      </c>
      <c r="C165" s="2" t="s">
        <v>975</v>
      </c>
      <c r="AJ165" t="s">
        <v>1366</v>
      </c>
      <c r="AK165" t="s">
        <v>1407</v>
      </c>
      <c r="AL165" t="str">
        <f t="shared" si="4"/>
        <v>5</v>
      </c>
      <c r="AM165" t="str">
        <f t="shared" si="5"/>
        <v>Vana-Lõuna - Kopli</v>
      </c>
    </row>
    <row r="166" spans="1:39" x14ac:dyDescent="0.2">
      <c r="A166">
        <v>6</v>
      </c>
      <c r="B166" s="2" t="s">
        <v>12</v>
      </c>
      <c r="C166" s="2" t="s">
        <v>128</v>
      </c>
      <c r="D166" s="2" t="s">
        <v>662</v>
      </c>
      <c r="N166" s="2" t="s">
        <v>862</v>
      </c>
      <c r="AJ166" t="s">
        <v>1366</v>
      </c>
      <c r="AK166" t="s">
        <v>1407</v>
      </c>
      <c r="AL166" t="str">
        <f t="shared" si="4"/>
        <v>5</v>
      </c>
      <c r="AM166" t="str">
        <f t="shared" si="5"/>
        <v>Vana-Lõuna - Kopli</v>
      </c>
    </row>
    <row r="167" spans="1:39" x14ac:dyDescent="0.2">
      <c r="A167">
        <v>7</v>
      </c>
      <c r="B167" s="2" t="s">
        <v>373</v>
      </c>
      <c r="C167" s="2" t="s">
        <v>374</v>
      </c>
      <c r="D167" s="2" t="s">
        <v>620</v>
      </c>
      <c r="E167" s="2" t="s">
        <v>1087</v>
      </c>
      <c r="N167" s="2" t="s">
        <v>1048</v>
      </c>
      <c r="O167" s="2" t="s">
        <v>620</v>
      </c>
      <c r="P167" s="2" t="s">
        <v>296</v>
      </c>
      <c r="AJ167" t="s">
        <v>1366</v>
      </c>
      <c r="AK167" t="s">
        <v>1407</v>
      </c>
      <c r="AL167" t="str">
        <f t="shared" si="4"/>
        <v>5</v>
      </c>
      <c r="AM167" t="str">
        <f t="shared" si="5"/>
        <v>Vana-Lõuna - Kopli</v>
      </c>
    </row>
    <row r="168" spans="1:39" x14ac:dyDescent="0.2">
      <c r="A168">
        <v>8</v>
      </c>
      <c r="B168" s="2" t="s">
        <v>496</v>
      </c>
      <c r="C168" s="2" t="s">
        <v>133</v>
      </c>
      <c r="D168" s="2" t="s">
        <v>668</v>
      </c>
      <c r="E168" s="2" t="s">
        <v>966</v>
      </c>
      <c r="N168" s="2" t="s">
        <v>133</v>
      </c>
      <c r="O168" s="2" t="s">
        <v>135</v>
      </c>
      <c r="P168" s="2" t="s">
        <v>137</v>
      </c>
      <c r="AJ168" t="s">
        <v>1366</v>
      </c>
      <c r="AK168" t="s">
        <v>1407</v>
      </c>
      <c r="AL168" t="str">
        <f t="shared" si="4"/>
        <v>5</v>
      </c>
      <c r="AM168" t="str">
        <f t="shared" si="5"/>
        <v>Vana-Lõuna - Kopli</v>
      </c>
    </row>
    <row r="169" spans="1:39" x14ac:dyDescent="0.2">
      <c r="A169">
        <v>9</v>
      </c>
      <c r="B169" s="2" t="s">
        <v>377</v>
      </c>
      <c r="C169" s="2" t="s">
        <v>139</v>
      </c>
      <c r="D169" s="2" t="s">
        <v>380</v>
      </c>
      <c r="E169" s="2" t="s">
        <v>576</v>
      </c>
      <c r="N169" s="2" t="s">
        <v>139</v>
      </c>
      <c r="O169" s="2" t="s">
        <v>438</v>
      </c>
      <c r="P169" s="2" t="s">
        <v>760</v>
      </c>
      <c r="AJ169" t="s">
        <v>1366</v>
      </c>
      <c r="AK169" t="s">
        <v>1407</v>
      </c>
      <c r="AL169" t="str">
        <f t="shared" si="4"/>
        <v>5</v>
      </c>
      <c r="AM169" t="str">
        <f t="shared" si="5"/>
        <v>Vana-Lõuna - Kopli</v>
      </c>
    </row>
    <row r="170" spans="1:39" x14ac:dyDescent="0.2">
      <c r="A170">
        <v>10</v>
      </c>
      <c r="B170" s="2" t="s">
        <v>1059</v>
      </c>
      <c r="C170" s="2" t="s">
        <v>146</v>
      </c>
      <c r="D170" s="2" t="s">
        <v>1137</v>
      </c>
      <c r="E170" s="2" t="s">
        <v>1023</v>
      </c>
      <c r="N170" s="2" t="s">
        <v>439</v>
      </c>
      <c r="O170" s="2" t="s">
        <v>738</v>
      </c>
      <c r="P170" s="2" t="s">
        <v>149</v>
      </c>
      <c r="AJ170" t="s">
        <v>1366</v>
      </c>
      <c r="AK170" t="s">
        <v>1407</v>
      </c>
      <c r="AL170" t="str">
        <f t="shared" si="4"/>
        <v>5</v>
      </c>
      <c r="AM170" t="str">
        <f t="shared" si="5"/>
        <v>Vana-Lõuna - Kopli</v>
      </c>
    </row>
    <row r="171" spans="1:39" x14ac:dyDescent="0.2">
      <c r="A171">
        <v>11</v>
      </c>
      <c r="B171" s="2" t="s">
        <v>582</v>
      </c>
      <c r="C171" s="2" t="s">
        <v>231</v>
      </c>
      <c r="D171" s="2" t="s">
        <v>313</v>
      </c>
      <c r="E171" s="2" t="s">
        <v>389</v>
      </c>
      <c r="N171" s="2" t="s">
        <v>151</v>
      </c>
      <c r="O171" s="2" t="s">
        <v>838</v>
      </c>
      <c r="P171" s="2" t="s">
        <v>445</v>
      </c>
      <c r="AJ171" t="s">
        <v>1366</v>
      </c>
      <c r="AK171" t="s">
        <v>1407</v>
      </c>
      <c r="AL171" t="str">
        <f t="shared" si="4"/>
        <v>5</v>
      </c>
      <c r="AM171" t="str">
        <f t="shared" si="5"/>
        <v>Vana-Lõuna - Kopli</v>
      </c>
    </row>
    <row r="172" spans="1:39" x14ac:dyDescent="0.2">
      <c r="A172">
        <v>12</v>
      </c>
      <c r="B172" s="2" t="s">
        <v>871</v>
      </c>
      <c r="C172" s="2" t="s">
        <v>630</v>
      </c>
      <c r="D172" s="2" t="s">
        <v>237</v>
      </c>
      <c r="E172" s="2" t="s">
        <v>60</v>
      </c>
      <c r="N172" s="2" t="s">
        <v>800</v>
      </c>
      <c r="O172" s="2" t="s">
        <v>994</v>
      </c>
      <c r="P172" s="2" t="s">
        <v>320</v>
      </c>
      <c r="Q172" s="2" t="s">
        <v>589</v>
      </c>
      <c r="AJ172" t="s">
        <v>1366</v>
      </c>
      <c r="AK172" t="s">
        <v>1407</v>
      </c>
      <c r="AL172" t="str">
        <f t="shared" si="4"/>
        <v>5</v>
      </c>
      <c r="AM172" t="str">
        <f t="shared" si="5"/>
        <v>Vana-Lõuna - Kopli</v>
      </c>
    </row>
    <row r="173" spans="1:39" x14ac:dyDescent="0.2">
      <c r="A173">
        <v>13</v>
      </c>
      <c r="B173" s="2" t="s">
        <v>240</v>
      </c>
      <c r="C173" s="2" t="s">
        <v>631</v>
      </c>
      <c r="D173" s="2" t="s">
        <v>243</v>
      </c>
      <c r="E173" s="2" t="s">
        <v>525</v>
      </c>
      <c r="N173" s="2" t="s">
        <v>63</v>
      </c>
      <c r="O173" s="2" t="s">
        <v>805</v>
      </c>
      <c r="P173" s="2" t="s">
        <v>688</v>
      </c>
      <c r="AJ173" t="s">
        <v>1366</v>
      </c>
      <c r="AK173" t="s">
        <v>1407</v>
      </c>
      <c r="AL173" t="str">
        <f t="shared" si="4"/>
        <v>5</v>
      </c>
      <c r="AM173" t="str">
        <f t="shared" si="5"/>
        <v>Vana-Lõuna - Kopli</v>
      </c>
    </row>
    <row r="174" spans="1:39" x14ac:dyDescent="0.2">
      <c r="A174">
        <v>14</v>
      </c>
      <c r="B174" s="2" t="s">
        <v>246</v>
      </c>
      <c r="C174" s="2" t="s">
        <v>632</v>
      </c>
      <c r="D174" s="2" t="s">
        <v>248</v>
      </c>
      <c r="E174" s="2" t="s">
        <v>634</v>
      </c>
      <c r="N174" s="2" t="s">
        <v>246</v>
      </c>
      <c r="O174" s="2" t="s">
        <v>744</v>
      </c>
      <c r="P174" s="2" t="s">
        <v>330</v>
      </c>
      <c r="Q174" s="2" t="s">
        <v>76</v>
      </c>
      <c r="AJ174" t="s">
        <v>1366</v>
      </c>
      <c r="AK174" t="s">
        <v>1407</v>
      </c>
      <c r="AL174" t="str">
        <f t="shared" si="4"/>
        <v>5</v>
      </c>
      <c r="AM174" t="str">
        <f t="shared" si="5"/>
        <v>Vana-Lõuna - Kopli</v>
      </c>
    </row>
    <row r="175" spans="1:39" x14ac:dyDescent="0.2">
      <c r="A175">
        <v>15</v>
      </c>
      <c r="B175" s="2" t="s">
        <v>597</v>
      </c>
      <c r="C175" s="2" t="s">
        <v>532</v>
      </c>
      <c r="D175" s="2" t="s">
        <v>534</v>
      </c>
      <c r="E175" s="2" t="s">
        <v>407</v>
      </c>
      <c r="N175" s="2" t="s">
        <v>455</v>
      </c>
      <c r="O175" s="2" t="s">
        <v>694</v>
      </c>
      <c r="P175" s="2" t="s">
        <v>82</v>
      </c>
      <c r="AJ175" t="s">
        <v>1366</v>
      </c>
      <c r="AK175" t="s">
        <v>1407</v>
      </c>
      <c r="AL175" t="str">
        <f t="shared" si="4"/>
        <v>5</v>
      </c>
      <c r="AM175" t="str">
        <f t="shared" si="5"/>
        <v>Vana-Lõuna - Kopli</v>
      </c>
    </row>
    <row r="176" spans="1:39" x14ac:dyDescent="0.2">
      <c r="A176">
        <v>16</v>
      </c>
      <c r="B176" s="2" t="s">
        <v>256</v>
      </c>
      <c r="C176" s="2" t="s">
        <v>185</v>
      </c>
      <c r="D176" s="2" t="s">
        <v>336</v>
      </c>
      <c r="E176" s="2" t="s">
        <v>338</v>
      </c>
      <c r="N176" s="2" t="s">
        <v>602</v>
      </c>
      <c r="O176" s="2" t="s">
        <v>335</v>
      </c>
      <c r="P176" s="2" t="s">
        <v>188</v>
      </c>
      <c r="AJ176" t="s">
        <v>1366</v>
      </c>
      <c r="AK176" t="s">
        <v>1407</v>
      </c>
      <c r="AL176" t="str">
        <f t="shared" si="4"/>
        <v>5</v>
      </c>
      <c r="AM176" t="str">
        <f t="shared" si="5"/>
        <v>Vana-Lõuna - Kopli</v>
      </c>
    </row>
    <row r="177" spans="1:39" x14ac:dyDescent="0.2">
      <c r="A177">
        <v>17</v>
      </c>
      <c r="B177" s="2" t="s">
        <v>983</v>
      </c>
      <c r="C177" s="2" t="s">
        <v>639</v>
      </c>
      <c r="D177" s="2" t="s">
        <v>702</v>
      </c>
      <c r="E177" s="2" t="s">
        <v>464</v>
      </c>
      <c r="N177" s="2" t="s">
        <v>1030</v>
      </c>
      <c r="O177" s="2" t="s">
        <v>192</v>
      </c>
      <c r="P177" s="2" t="s">
        <v>852</v>
      </c>
      <c r="AJ177" t="s">
        <v>1366</v>
      </c>
      <c r="AK177" t="s">
        <v>1407</v>
      </c>
      <c r="AL177" t="str">
        <f t="shared" si="4"/>
        <v>5</v>
      </c>
      <c r="AM177" t="str">
        <f t="shared" si="5"/>
        <v>Vana-Lõuna - Kopli</v>
      </c>
    </row>
    <row r="178" spans="1:39" x14ac:dyDescent="0.2">
      <c r="A178">
        <v>18</v>
      </c>
      <c r="B178" s="2" t="s">
        <v>1052</v>
      </c>
      <c r="C178" s="2" t="s">
        <v>266</v>
      </c>
      <c r="D178" s="2" t="s">
        <v>609</v>
      </c>
      <c r="N178" s="2" t="s">
        <v>642</v>
      </c>
      <c r="O178" s="2" t="s">
        <v>902</v>
      </c>
      <c r="AJ178" t="s">
        <v>1366</v>
      </c>
      <c r="AK178" t="s">
        <v>1407</v>
      </c>
      <c r="AL178" t="str">
        <f t="shared" si="4"/>
        <v>5</v>
      </c>
      <c r="AM178" t="str">
        <f t="shared" si="5"/>
        <v>Vana-Lõuna - Kopli</v>
      </c>
    </row>
    <row r="179" spans="1:39" x14ac:dyDescent="0.2">
      <c r="A179">
        <v>19</v>
      </c>
      <c r="B179" s="2" t="s">
        <v>348</v>
      </c>
      <c r="C179" s="2" t="s">
        <v>611</v>
      </c>
      <c r="D179" s="2" t="s">
        <v>711</v>
      </c>
      <c r="N179" s="2" t="s">
        <v>934</v>
      </c>
      <c r="O179" s="2" t="s">
        <v>549</v>
      </c>
      <c r="P179" s="2" t="s">
        <v>905</v>
      </c>
      <c r="AJ179" t="s">
        <v>1366</v>
      </c>
      <c r="AK179" t="s">
        <v>1407</v>
      </c>
      <c r="AL179" t="str">
        <f t="shared" si="4"/>
        <v>5</v>
      </c>
      <c r="AM179" t="str">
        <f t="shared" si="5"/>
        <v>Vana-Lõuna - Kopli</v>
      </c>
    </row>
    <row r="180" spans="1:39" x14ac:dyDescent="0.2">
      <c r="A180">
        <v>20</v>
      </c>
      <c r="B180" s="2" t="s">
        <v>274</v>
      </c>
      <c r="C180" s="2" t="s">
        <v>111</v>
      </c>
      <c r="D180" s="2" t="s">
        <v>113</v>
      </c>
      <c r="N180" s="2" t="s">
        <v>990</v>
      </c>
      <c r="O180" s="2" t="s">
        <v>209</v>
      </c>
      <c r="P180" s="2" t="s">
        <v>877</v>
      </c>
      <c r="AJ180" t="s">
        <v>1366</v>
      </c>
      <c r="AK180" t="s">
        <v>1407</v>
      </c>
      <c r="AL180" t="str">
        <f t="shared" si="4"/>
        <v>5</v>
      </c>
      <c r="AM180" t="str">
        <f t="shared" si="5"/>
        <v>Vana-Lõuna - Kopli</v>
      </c>
    </row>
    <row r="181" spans="1:39" x14ac:dyDescent="0.2">
      <c r="A181">
        <v>21</v>
      </c>
      <c r="B181" s="2" t="s">
        <v>714</v>
      </c>
      <c r="C181" s="2" t="s">
        <v>213</v>
      </c>
      <c r="D181" s="2" t="s">
        <v>360</v>
      </c>
      <c r="N181" s="2" t="s">
        <v>951</v>
      </c>
      <c r="O181" s="2" t="s">
        <v>118</v>
      </c>
      <c r="AJ181" t="s">
        <v>1366</v>
      </c>
      <c r="AK181" t="s">
        <v>1407</v>
      </c>
      <c r="AL181" t="str">
        <f t="shared" si="4"/>
        <v>5</v>
      </c>
      <c r="AM181" t="str">
        <f t="shared" si="5"/>
        <v>Vana-Lõuna - Kopli</v>
      </c>
    </row>
    <row r="182" spans="1:39" x14ac:dyDescent="0.2">
      <c r="A182">
        <v>22</v>
      </c>
      <c r="B182" s="2" t="s">
        <v>282</v>
      </c>
      <c r="C182" s="2" t="s">
        <v>120</v>
      </c>
      <c r="D182" s="2" t="s">
        <v>475</v>
      </c>
      <c r="N182" s="2" t="s">
        <v>431</v>
      </c>
      <c r="O182" s="2" t="s">
        <v>914</v>
      </c>
      <c r="AJ182" t="s">
        <v>1366</v>
      </c>
      <c r="AK182" t="s">
        <v>1407</v>
      </c>
      <c r="AL182" t="str">
        <f t="shared" si="4"/>
        <v>5</v>
      </c>
      <c r="AM182" t="str">
        <f t="shared" si="5"/>
        <v>Vana-Lõuna - Kopli</v>
      </c>
    </row>
    <row r="183" spans="1:39" x14ac:dyDescent="0.2">
      <c r="A183">
        <v>23</v>
      </c>
      <c r="B183" s="2" t="s">
        <v>1012</v>
      </c>
      <c r="C183" s="2" t="s">
        <v>1151</v>
      </c>
      <c r="D183" s="2" t="s">
        <v>125</v>
      </c>
      <c r="N183" s="2" t="s">
        <v>1012</v>
      </c>
      <c r="O183" s="2" t="s">
        <v>1151</v>
      </c>
      <c r="P183" s="2" t="s">
        <v>125</v>
      </c>
      <c r="AJ183" t="s">
        <v>1366</v>
      </c>
      <c r="AK183" t="s">
        <v>1407</v>
      </c>
      <c r="AL183" t="str">
        <f t="shared" si="4"/>
        <v>5</v>
      </c>
      <c r="AM183" t="str">
        <f t="shared" si="5"/>
        <v>Vana-Lõuna - Kopli</v>
      </c>
    </row>
    <row r="184" spans="1:39" x14ac:dyDescent="0.2">
      <c r="A184">
        <v>0</v>
      </c>
      <c r="AJ184" t="s">
        <v>1366</v>
      </c>
      <c r="AK184" t="s">
        <v>1407</v>
      </c>
      <c r="AL184" t="str">
        <f t="shared" si="4"/>
        <v>5</v>
      </c>
      <c r="AM184" t="str">
        <f t="shared" si="5"/>
        <v>Vana-Lõuna - Kopli</v>
      </c>
    </row>
    <row r="185" spans="1:39" x14ac:dyDescent="0.2">
      <c r="AL185" t="str">
        <f t="shared" si="4"/>
        <v/>
      </c>
      <c r="AM185" t="str">
        <f t="shared" si="5"/>
        <v/>
      </c>
    </row>
    <row r="186" spans="1:39" x14ac:dyDescent="0.2">
      <c r="AL186" t="str">
        <f t="shared" si="4"/>
        <v/>
      </c>
      <c r="AM186" t="str">
        <f t="shared" si="5"/>
        <v/>
      </c>
    </row>
    <row r="187" spans="1:39" x14ac:dyDescent="0.2">
      <c r="AL187" t="str">
        <f t="shared" si="4"/>
        <v/>
      </c>
      <c r="AM187" t="str">
        <f t="shared" si="5"/>
        <v/>
      </c>
    </row>
    <row r="188" spans="1:39" x14ac:dyDescent="0.2">
      <c r="AL188" t="str">
        <f t="shared" si="4"/>
        <v/>
      </c>
      <c r="AM188" t="str">
        <f t="shared" si="5"/>
        <v/>
      </c>
    </row>
    <row r="189" spans="1:39" x14ac:dyDescent="0.2">
      <c r="AL189" t="str">
        <f t="shared" si="4"/>
        <v/>
      </c>
      <c r="AM189" t="str">
        <f t="shared" si="5"/>
        <v/>
      </c>
    </row>
    <row r="190" spans="1:39" x14ac:dyDescent="0.2">
      <c r="AL190" t="str">
        <f t="shared" si="4"/>
        <v/>
      </c>
      <c r="AM190" t="str">
        <f t="shared" si="5"/>
        <v/>
      </c>
    </row>
    <row r="191" spans="1:39" x14ac:dyDescent="0.2">
      <c r="AL191" t="str">
        <f t="shared" si="4"/>
        <v/>
      </c>
      <c r="AM191" t="str">
        <f t="shared" si="5"/>
        <v/>
      </c>
    </row>
    <row r="192" spans="1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3/a-b/12006-1" xr:uid="{8C136C27-516D-8646-995B-6D70FA799176}"/>
    <hyperlink ref="G35" r:id="rId2" location="tram/3/b-a/12007-1" xr:uid="{5166C5EF-64D9-2D4A-9190-1B5DE4098AB1}"/>
    <hyperlink ref="G66" r:id="rId3" location="tram/4/a-b/12006-1" xr:uid="{2B292680-BD5A-DC49-9F8A-5391C67AEB72}"/>
    <hyperlink ref="G97" r:id="rId4" location="tram/4/b-a/12007-1" xr:uid="{BF157C30-68EF-A44F-A2D0-9B77508A6AFC}"/>
    <hyperlink ref="G128" r:id="rId5" location="tram/5/a-b/12007-1" xr:uid="{DF541B1E-C8CD-6042-AE87-145E9CAF4FEC}"/>
    <hyperlink ref="G159" r:id="rId6" location="tram/5/b-a/12006-1" xr:uid="{9FC84432-DAA1-1440-A82E-337279399BB1}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617D2-CE8D-3346-AFB7-3F666988D1D4}">
  <sheetPr codeName="Sheet39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1372</v>
      </c>
      <c r="E1">
        <f>(COUNTA(A:A)-1)/25</f>
        <v>6</v>
      </c>
    </row>
    <row r="4" spans="1:39" x14ac:dyDescent="0.2">
      <c r="A4" t="s">
        <v>2</v>
      </c>
      <c r="B4" t="s">
        <v>1273</v>
      </c>
      <c r="F4" t="s">
        <v>7</v>
      </c>
      <c r="G4" s="1" t="s">
        <v>1373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1372</v>
      </c>
      <c r="AK6" t="s">
        <v>1273</v>
      </c>
      <c r="AL6" t="str">
        <f>LEFT(AK6,1)</f>
        <v>3</v>
      </c>
      <c r="AM6" t="str">
        <f>MID(AK6,2,LEN(AK6))</f>
        <v>Tondi - Kadriorg</v>
      </c>
    </row>
    <row r="7" spans="1:39" x14ac:dyDescent="0.2">
      <c r="A7">
        <v>2</v>
      </c>
      <c r="AJ7" t="s">
        <v>1372</v>
      </c>
      <c r="AK7" t="s">
        <v>1273</v>
      </c>
      <c r="AL7" t="str">
        <f t="shared" ref="AL7:AL70" si="0">LEFT(AK7,1)</f>
        <v>3</v>
      </c>
      <c r="AM7" t="str">
        <f t="shared" ref="AM7:AM70" si="1">MID(AK7,2,LEN(AK7))</f>
        <v>Tondi - Kadriorg</v>
      </c>
    </row>
    <row r="8" spans="1:39" x14ac:dyDescent="0.2">
      <c r="A8">
        <v>3</v>
      </c>
      <c r="AJ8" t="s">
        <v>1372</v>
      </c>
      <c r="AK8" t="s">
        <v>1273</v>
      </c>
      <c r="AL8" t="str">
        <f t="shared" si="0"/>
        <v>3</v>
      </c>
      <c r="AM8" t="str">
        <f t="shared" si="1"/>
        <v>Tondi - Kadriorg</v>
      </c>
    </row>
    <row r="9" spans="1:39" x14ac:dyDescent="0.2">
      <c r="A9">
        <v>4</v>
      </c>
      <c r="AJ9" t="s">
        <v>1372</v>
      </c>
      <c r="AK9" t="s">
        <v>1273</v>
      </c>
      <c r="AL9" t="str">
        <f t="shared" si="0"/>
        <v>3</v>
      </c>
      <c r="AM9" t="str">
        <f t="shared" si="1"/>
        <v>Tondi - Kadriorg</v>
      </c>
    </row>
    <row r="10" spans="1:39" x14ac:dyDescent="0.2">
      <c r="A10">
        <v>5</v>
      </c>
      <c r="B10" s="2" t="s">
        <v>126</v>
      </c>
      <c r="AJ10" t="s">
        <v>1372</v>
      </c>
      <c r="AK10" t="s">
        <v>1273</v>
      </c>
      <c r="AL10" t="str">
        <f t="shared" si="0"/>
        <v>3</v>
      </c>
      <c r="AM10" t="str">
        <f t="shared" si="1"/>
        <v>Tondi - Kadriorg</v>
      </c>
    </row>
    <row r="11" spans="1:39" x14ac:dyDescent="0.2">
      <c r="A11">
        <v>6</v>
      </c>
      <c r="B11" s="2" t="s">
        <v>215</v>
      </c>
      <c r="C11" s="2" t="s">
        <v>371</v>
      </c>
      <c r="D11" s="2" t="s">
        <v>15</v>
      </c>
      <c r="E11" s="2" t="s">
        <v>922</v>
      </c>
      <c r="N11" s="2" t="s">
        <v>922</v>
      </c>
      <c r="AJ11" t="s">
        <v>1372</v>
      </c>
      <c r="AK11" t="s">
        <v>1273</v>
      </c>
      <c r="AL11" t="str">
        <f t="shared" si="0"/>
        <v>3</v>
      </c>
      <c r="AM11" t="str">
        <f t="shared" si="1"/>
        <v>Tondi - Kadriorg</v>
      </c>
    </row>
    <row r="12" spans="1:39" x14ac:dyDescent="0.2">
      <c r="A12">
        <v>7</v>
      </c>
      <c r="B12" s="2" t="s">
        <v>962</v>
      </c>
      <c r="C12" s="2" t="s">
        <v>374</v>
      </c>
      <c r="D12" s="2" t="s">
        <v>1049</v>
      </c>
      <c r="E12" s="2" t="s">
        <v>786</v>
      </c>
      <c r="F12" s="2" t="s">
        <v>296</v>
      </c>
      <c r="N12" s="2" t="s">
        <v>663</v>
      </c>
      <c r="O12" s="2" t="s">
        <v>296</v>
      </c>
      <c r="AJ12" t="s">
        <v>1372</v>
      </c>
      <c r="AK12" t="s">
        <v>1273</v>
      </c>
      <c r="AL12" t="str">
        <f t="shared" si="0"/>
        <v>3</v>
      </c>
      <c r="AM12" t="str">
        <f t="shared" si="1"/>
        <v>Tondi - Kadriorg</v>
      </c>
    </row>
    <row r="13" spans="1:39" x14ac:dyDescent="0.2">
      <c r="A13">
        <v>8</v>
      </c>
      <c r="B13" s="2" t="s">
        <v>667</v>
      </c>
      <c r="C13" s="2" t="s">
        <v>221</v>
      </c>
      <c r="D13" s="2" t="s">
        <v>436</v>
      </c>
      <c r="E13" s="2" t="s">
        <v>135</v>
      </c>
      <c r="F13" s="2" t="s">
        <v>733</v>
      </c>
      <c r="G13" s="2" t="s">
        <v>831</v>
      </c>
      <c r="N13" s="2" t="s">
        <v>571</v>
      </c>
      <c r="O13" s="2" t="s">
        <v>573</v>
      </c>
      <c r="P13" s="2" t="s">
        <v>30</v>
      </c>
      <c r="AJ13" t="s">
        <v>1372</v>
      </c>
      <c r="AK13" t="s">
        <v>1273</v>
      </c>
      <c r="AL13" t="str">
        <f t="shared" si="0"/>
        <v>3</v>
      </c>
      <c r="AM13" t="str">
        <f t="shared" si="1"/>
        <v>Tondi - Kadriorg</v>
      </c>
    </row>
    <row r="14" spans="1:39" x14ac:dyDescent="0.2">
      <c r="A14">
        <v>9</v>
      </c>
      <c r="B14" s="2" t="s">
        <v>503</v>
      </c>
      <c r="C14" s="2" t="s">
        <v>734</v>
      </c>
      <c r="D14" s="2" t="s">
        <v>142</v>
      </c>
      <c r="E14" s="2" t="s">
        <v>792</v>
      </c>
      <c r="N14" s="2" t="s">
        <v>503</v>
      </c>
      <c r="O14" s="2" t="s">
        <v>674</v>
      </c>
      <c r="P14" s="2" t="s">
        <v>791</v>
      </c>
      <c r="AJ14" t="s">
        <v>1372</v>
      </c>
      <c r="AK14" t="s">
        <v>1273</v>
      </c>
      <c r="AL14" t="str">
        <f t="shared" si="0"/>
        <v>3</v>
      </c>
      <c r="AM14" t="str">
        <f t="shared" si="1"/>
        <v>Tondi - Kadriorg</v>
      </c>
    </row>
    <row r="15" spans="1:39" x14ac:dyDescent="0.2">
      <c r="A15">
        <v>10</v>
      </c>
      <c r="B15" s="2" t="s">
        <v>578</v>
      </c>
      <c r="C15" s="2" t="s">
        <v>383</v>
      </c>
      <c r="D15" s="2" t="s">
        <v>148</v>
      </c>
      <c r="N15" s="2" t="s">
        <v>625</v>
      </c>
      <c r="O15" s="2" t="s">
        <v>383</v>
      </c>
      <c r="P15" s="2" t="s">
        <v>384</v>
      </c>
      <c r="AJ15" t="s">
        <v>1372</v>
      </c>
      <c r="AK15" t="s">
        <v>1273</v>
      </c>
      <c r="AL15" t="str">
        <f t="shared" si="0"/>
        <v>3</v>
      </c>
      <c r="AM15" t="str">
        <f t="shared" si="1"/>
        <v>Tondi - Kadriorg</v>
      </c>
    </row>
    <row r="16" spans="1:39" x14ac:dyDescent="0.2">
      <c r="A16">
        <v>11</v>
      </c>
      <c r="B16" s="2" t="s">
        <v>739</v>
      </c>
      <c r="C16" s="2" t="s">
        <v>796</v>
      </c>
      <c r="D16" s="2" t="s">
        <v>50</v>
      </c>
      <c r="E16" s="2" t="s">
        <v>445</v>
      </c>
      <c r="N16" s="2" t="s">
        <v>311</v>
      </c>
      <c r="O16" s="2" t="s">
        <v>870</v>
      </c>
      <c r="P16" s="2" t="s">
        <v>797</v>
      </c>
      <c r="Q16" s="2" t="s">
        <v>585</v>
      </c>
      <c r="AJ16" t="s">
        <v>1372</v>
      </c>
      <c r="AK16" t="s">
        <v>1273</v>
      </c>
      <c r="AL16" t="str">
        <f t="shared" si="0"/>
        <v>3</v>
      </c>
      <c r="AM16" t="str">
        <f t="shared" si="1"/>
        <v>Tondi - Kadriorg</v>
      </c>
    </row>
    <row r="17" spans="1:39" x14ac:dyDescent="0.2">
      <c r="A17">
        <v>12</v>
      </c>
      <c r="B17" s="2" t="s">
        <v>993</v>
      </c>
      <c r="C17" s="2" t="s">
        <v>235</v>
      </c>
      <c r="D17" s="2" t="s">
        <v>519</v>
      </c>
      <c r="E17" s="2" t="s">
        <v>238</v>
      </c>
      <c r="N17" s="2" t="s">
        <v>235</v>
      </c>
      <c r="O17" s="2" t="s">
        <v>925</v>
      </c>
      <c r="P17" s="2" t="s">
        <v>392</v>
      </c>
      <c r="AJ17" t="s">
        <v>1372</v>
      </c>
      <c r="AK17" t="s">
        <v>1273</v>
      </c>
      <c r="AL17" t="str">
        <f t="shared" si="0"/>
        <v>3</v>
      </c>
      <c r="AM17" t="str">
        <f t="shared" si="1"/>
        <v>Tondi - Kadriorg</v>
      </c>
    </row>
    <row r="18" spans="1:39" x14ac:dyDescent="0.2">
      <c r="A18">
        <v>13</v>
      </c>
      <c r="B18" s="2" t="s">
        <v>393</v>
      </c>
      <c r="C18" s="2" t="s">
        <v>241</v>
      </c>
      <c r="D18" s="2" t="s">
        <v>65</v>
      </c>
      <c r="E18" s="2" t="s">
        <v>244</v>
      </c>
      <c r="N18" s="2" t="s">
        <v>1075</v>
      </c>
      <c r="O18" s="2" t="s">
        <v>166</v>
      </c>
      <c r="P18" s="2" t="s">
        <v>168</v>
      </c>
      <c r="AJ18" t="s">
        <v>1372</v>
      </c>
      <c r="AK18" t="s">
        <v>1273</v>
      </c>
      <c r="AL18" t="str">
        <f t="shared" si="0"/>
        <v>3</v>
      </c>
      <c r="AM18" t="str">
        <f t="shared" si="1"/>
        <v>Tondi - Kadriorg</v>
      </c>
    </row>
    <row r="19" spans="1:39" x14ac:dyDescent="0.2">
      <c r="A19">
        <v>14</v>
      </c>
      <c r="B19" s="2" t="s">
        <v>398</v>
      </c>
      <c r="C19" s="2" t="s">
        <v>247</v>
      </c>
      <c r="D19" s="2" t="s">
        <v>633</v>
      </c>
      <c r="E19" s="2" t="s">
        <v>249</v>
      </c>
      <c r="N19" s="2" t="s">
        <v>170</v>
      </c>
      <c r="O19" s="2" t="s">
        <v>807</v>
      </c>
      <c r="P19" s="2" t="s">
        <v>248</v>
      </c>
      <c r="Q19" s="2" t="s">
        <v>531</v>
      </c>
      <c r="AJ19" t="s">
        <v>1372</v>
      </c>
      <c r="AK19" t="s">
        <v>1273</v>
      </c>
      <c r="AL19" t="str">
        <f t="shared" si="0"/>
        <v>3</v>
      </c>
      <c r="AM19" t="str">
        <f t="shared" si="1"/>
        <v>Tondi - Kadriorg</v>
      </c>
    </row>
    <row r="20" spans="1:39" x14ac:dyDescent="0.2">
      <c r="A20">
        <v>15</v>
      </c>
      <c r="B20" s="2" t="s">
        <v>403</v>
      </c>
      <c r="C20" s="2" t="s">
        <v>405</v>
      </c>
      <c r="D20" s="2" t="s">
        <v>598</v>
      </c>
      <c r="E20" s="2" t="s">
        <v>745</v>
      </c>
      <c r="N20" s="2" t="s">
        <v>896</v>
      </c>
      <c r="O20" s="2" t="s">
        <v>79</v>
      </c>
      <c r="P20" s="2" t="s">
        <v>181</v>
      </c>
      <c r="AJ20" t="s">
        <v>1372</v>
      </c>
      <c r="AK20" t="s">
        <v>1273</v>
      </c>
      <c r="AL20" t="str">
        <f t="shared" si="0"/>
        <v>3</v>
      </c>
      <c r="AM20" t="str">
        <f t="shared" si="1"/>
        <v>Tondi - Kadriorg</v>
      </c>
    </row>
    <row r="21" spans="1:39" x14ac:dyDescent="0.2">
      <c r="A21">
        <v>16</v>
      </c>
      <c r="B21" s="2" t="s">
        <v>848</v>
      </c>
      <c r="C21" s="2" t="s">
        <v>85</v>
      </c>
      <c r="D21" s="2" t="s">
        <v>747</v>
      </c>
      <c r="E21" s="2" t="s">
        <v>810</v>
      </c>
      <c r="N21" s="2" t="s">
        <v>848</v>
      </c>
      <c r="O21" s="2" t="s">
        <v>538</v>
      </c>
      <c r="P21" s="2" t="s">
        <v>850</v>
      </c>
      <c r="Q21" s="2" t="s">
        <v>701</v>
      </c>
      <c r="AJ21" t="s">
        <v>1372</v>
      </c>
      <c r="AK21" t="s">
        <v>1273</v>
      </c>
      <c r="AL21" t="str">
        <f t="shared" si="0"/>
        <v>3</v>
      </c>
      <c r="AM21" t="str">
        <f t="shared" si="1"/>
        <v>Tondi - Kadriorg</v>
      </c>
    </row>
    <row r="22" spans="1:39" x14ac:dyDescent="0.2">
      <c r="A22">
        <v>17</v>
      </c>
      <c r="B22" s="2" t="s">
        <v>90</v>
      </c>
      <c r="C22" s="2" t="s">
        <v>948</v>
      </c>
      <c r="D22" s="2" t="s">
        <v>640</v>
      </c>
      <c r="E22" s="2" t="s">
        <v>95</v>
      </c>
      <c r="F22" s="2" t="s">
        <v>342</v>
      </c>
      <c r="N22" s="2" t="s">
        <v>191</v>
      </c>
      <c r="O22" s="2" t="s">
        <v>94</v>
      </c>
      <c r="P22" s="2" t="s">
        <v>852</v>
      </c>
      <c r="AJ22" t="s">
        <v>1372</v>
      </c>
      <c r="AK22" t="s">
        <v>1273</v>
      </c>
      <c r="AL22" t="str">
        <f t="shared" si="0"/>
        <v>3</v>
      </c>
      <c r="AM22" t="str">
        <f t="shared" si="1"/>
        <v>Tondi - Kadriorg</v>
      </c>
    </row>
    <row r="23" spans="1:39" x14ac:dyDescent="0.2">
      <c r="A23">
        <v>18</v>
      </c>
      <c r="B23" s="2" t="s">
        <v>196</v>
      </c>
      <c r="C23" s="2" t="s">
        <v>1077</v>
      </c>
      <c r="D23" s="2" t="s">
        <v>644</v>
      </c>
      <c r="N23" s="2" t="s">
        <v>642</v>
      </c>
      <c r="O23" s="2" t="s">
        <v>854</v>
      </c>
      <c r="P23" s="2" t="s">
        <v>855</v>
      </c>
      <c r="AJ23" t="s">
        <v>1372</v>
      </c>
      <c r="AK23" t="s">
        <v>1273</v>
      </c>
      <c r="AL23" t="str">
        <f t="shared" si="0"/>
        <v>3</v>
      </c>
      <c r="AM23" t="str">
        <f t="shared" si="1"/>
        <v>Tondi - Kadriorg</v>
      </c>
    </row>
    <row r="24" spans="1:39" x14ac:dyDescent="0.2">
      <c r="A24">
        <v>19</v>
      </c>
      <c r="B24" s="2" t="s">
        <v>710</v>
      </c>
      <c r="C24" s="2" t="s">
        <v>203</v>
      </c>
      <c r="D24" s="2" t="s">
        <v>712</v>
      </c>
      <c r="N24" s="2" t="s">
        <v>645</v>
      </c>
      <c r="O24" s="2" t="s">
        <v>468</v>
      </c>
      <c r="P24" s="2" t="s">
        <v>205</v>
      </c>
      <c r="AJ24" t="s">
        <v>1372</v>
      </c>
      <c r="AK24" t="s">
        <v>1273</v>
      </c>
      <c r="AL24" t="str">
        <f t="shared" si="0"/>
        <v>3</v>
      </c>
      <c r="AM24" t="str">
        <f t="shared" si="1"/>
        <v>Tondi - Kadriorg</v>
      </c>
    </row>
    <row r="25" spans="1:39" x14ac:dyDescent="0.2">
      <c r="A25">
        <v>20</v>
      </c>
      <c r="B25" s="2" t="s">
        <v>713</v>
      </c>
      <c r="C25" s="2" t="s">
        <v>112</v>
      </c>
      <c r="D25" s="2" t="s">
        <v>114</v>
      </c>
      <c r="N25" s="2" t="s">
        <v>207</v>
      </c>
      <c r="O25" s="2" t="s">
        <v>647</v>
      </c>
      <c r="P25" s="2" t="s">
        <v>754</v>
      </c>
      <c r="AJ25" t="s">
        <v>1372</v>
      </c>
      <c r="AK25" t="s">
        <v>1273</v>
      </c>
      <c r="AL25" t="str">
        <f t="shared" si="0"/>
        <v>3</v>
      </c>
      <c r="AM25" t="str">
        <f t="shared" si="1"/>
        <v>Tondi - Kadriorg</v>
      </c>
    </row>
    <row r="26" spans="1:39" x14ac:dyDescent="0.2">
      <c r="A26">
        <v>21</v>
      </c>
      <c r="B26" s="2" t="s">
        <v>425</v>
      </c>
      <c r="C26" s="2" t="s">
        <v>359</v>
      </c>
      <c r="D26" s="2" t="s">
        <v>1078</v>
      </c>
      <c r="N26" s="2" t="s">
        <v>1150</v>
      </c>
      <c r="O26" s="2" t="s">
        <v>649</v>
      </c>
      <c r="P26" s="2" t="s">
        <v>361</v>
      </c>
      <c r="AJ26" t="s">
        <v>1372</v>
      </c>
      <c r="AK26" t="s">
        <v>1273</v>
      </c>
      <c r="AL26" t="str">
        <f t="shared" si="0"/>
        <v>3</v>
      </c>
      <c r="AM26" t="str">
        <f t="shared" si="1"/>
        <v>Tondi - Kadriorg</v>
      </c>
    </row>
    <row r="27" spans="1:39" x14ac:dyDescent="0.2">
      <c r="A27">
        <v>22</v>
      </c>
      <c r="B27" s="2" t="s">
        <v>558</v>
      </c>
      <c r="C27" s="2" t="s">
        <v>475</v>
      </c>
      <c r="N27" s="2" t="s">
        <v>718</v>
      </c>
      <c r="O27" s="2" t="s">
        <v>1079</v>
      </c>
      <c r="P27" s="2" t="s">
        <v>1099</v>
      </c>
      <c r="AJ27" t="s">
        <v>1372</v>
      </c>
      <c r="AK27" t="s">
        <v>1273</v>
      </c>
      <c r="AL27" t="str">
        <f t="shared" si="0"/>
        <v>3</v>
      </c>
      <c r="AM27" t="str">
        <f t="shared" si="1"/>
        <v>Tondi - Kadriorg</v>
      </c>
    </row>
    <row r="28" spans="1:39" x14ac:dyDescent="0.2">
      <c r="A28">
        <v>23</v>
      </c>
      <c r="B28" s="2" t="s">
        <v>883</v>
      </c>
      <c r="C28" s="2" t="s">
        <v>655</v>
      </c>
      <c r="D28" s="2" t="s">
        <v>563</v>
      </c>
      <c r="N28" s="2" t="s">
        <v>1188</v>
      </c>
      <c r="O28" s="2" t="s">
        <v>563</v>
      </c>
      <c r="AJ28" t="s">
        <v>1372</v>
      </c>
      <c r="AK28" t="s">
        <v>1273</v>
      </c>
      <c r="AL28" t="str">
        <f t="shared" si="0"/>
        <v>3</v>
      </c>
      <c r="AM28" t="str">
        <f t="shared" si="1"/>
        <v>Tondi - Kadriorg</v>
      </c>
    </row>
    <row r="29" spans="1:39" x14ac:dyDescent="0.2">
      <c r="A29">
        <v>0</v>
      </c>
      <c r="AJ29" t="s">
        <v>1372</v>
      </c>
      <c r="AK29" t="s">
        <v>1273</v>
      </c>
      <c r="AL29" t="str">
        <f t="shared" si="0"/>
        <v>3</v>
      </c>
      <c r="AM29" t="str">
        <f t="shared" si="1"/>
        <v>Tondi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1275</v>
      </c>
      <c r="F35" t="s">
        <v>7</v>
      </c>
      <c r="G35" s="1" t="s">
        <v>1374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1372</v>
      </c>
      <c r="AK37" t="s">
        <v>1275</v>
      </c>
      <c r="AL37" t="str">
        <f t="shared" si="0"/>
        <v>3</v>
      </c>
      <c r="AM37" t="str">
        <f t="shared" si="1"/>
        <v>Kadriorg - Tondi</v>
      </c>
    </row>
    <row r="38" spans="1:39" x14ac:dyDescent="0.2">
      <c r="A38">
        <v>2</v>
      </c>
      <c r="AJ38" t="s">
        <v>1372</v>
      </c>
      <c r="AK38" t="s">
        <v>1275</v>
      </c>
      <c r="AL38" t="str">
        <f t="shared" si="0"/>
        <v>3</v>
      </c>
      <c r="AM38" t="str">
        <f t="shared" si="1"/>
        <v>Kadriorg - Tondi</v>
      </c>
    </row>
    <row r="39" spans="1:39" x14ac:dyDescent="0.2">
      <c r="A39">
        <v>3</v>
      </c>
      <c r="AJ39" t="s">
        <v>1372</v>
      </c>
      <c r="AK39" t="s">
        <v>1275</v>
      </c>
      <c r="AL39" t="str">
        <f t="shared" si="0"/>
        <v>3</v>
      </c>
      <c r="AM39" t="str">
        <f t="shared" si="1"/>
        <v>Kadriorg - Tondi</v>
      </c>
    </row>
    <row r="40" spans="1:39" x14ac:dyDescent="0.2">
      <c r="A40">
        <v>4</v>
      </c>
      <c r="AJ40" t="s">
        <v>1372</v>
      </c>
      <c r="AK40" t="s">
        <v>1275</v>
      </c>
      <c r="AL40" t="str">
        <f t="shared" si="0"/>
        <v>3</v>
      </c>
      <c r="AM40" t="str">
        <f t="shared" si="1"/>
        <v>Kadriorg - Tondi</v>
      </c>
    </row>
    <row r="41" spans="1:39" x14ac:dyDescent="0.2">
      <c r="A41">
        <v>5</v>
      </c>
      <c r="AJ41" t="s">
        <v>1372</v>
      </c>
      <c r="AK41" t="s">
        <v>1275</v>
      </c>
      <c r="AL41" t="str">
        <f t="shared" si="0"/>
        <v>3</v>
      </c>
      <c r="AM41" t="str">
        <f t="shared" si="1"/>
        <v>Kadriorg - Tondi</v>
      </c>
    </row>
    <row r="42" spans="1:39" x14ac:dyDescent="0.2">
      <c r="A42">
        <v>6</v>
      </c>
      <c r="B42" s="2" t="s">
        <v>1057</v>
      </c>
      <c r="C42" s="2" t="s">
        <v>14</v>
      </c>
      <c r="D42" s="2" t="s">
        <v>729</v>
      </c>
      <c r="AJ42" t="s">
        <v>1372</v>
      </c>
      <c r="AK42" t="s">
        <v>1275</v>
      </c>
      <c r="AL42" t="str">
        <f t="shared" si="0"/>
        <v>3</v>
      </c>
      <c r="AM42" t="str">
        <f t="shared" si="1"/>
        <v>Kadriorg - Tondi</v>
      </c>
    </row>
    <row r="43" spans="1:39" x14ac:dyDescent="0.2">
      <c r="A43">
        <v>7</v>
      </c>
      <c r="B43" s="2" t="s">
        <v>731</v>
      </c>
      <c r="C43" s="2" t="s">
        <v>19</v>
      </c>
      <c r="D43" s="2" t="s">
        <v>494</v>
      </c>
      <c r="E43" s="2" t="s">
        <v>786</v>
      </c>
      <c r="F43" s="2" t="s">
        <v>495</v>
      </c>
      <c r="G43" s="2" t="s">
        <v>24</v>
      </c>
      <c r="N43" s="2" t="s">
        <v>663</v>
      </c>
      <c r="O43" s="2" t="s">
        <v>786</v>
      </c>
      <c r="AJ43" t="s">
        <v>1372</v>
      </c>
      <c r="AK43" t="s">
        <v>1275</v>
      </c>
      <c r="AL43" t="str">
        <f t="shared" si="0"/>
        <v>3</v>
      </c>
      <c r="AM43" t="str">
        <f t="shared" si="1"/>
        <v>Kadriorg - Tondi</v>
      </c>
    </row>
    <row r="44" spans="1:39" x14ac:dyDescent="0.2">
      <c r="A44">
        <v>8</v>
      </c>
      <c r="B44" s="2" t="s">
        <v>866</v>
      </c>
      <c r="C44" s="2" t="s">
        <v>436</v>
      </c>
      <c r="D44" s="2" t="s">
        <v>623</v>
      </c>
      <c r="E44" s="2" t="s">
        <v>733</v>
      </c>
      <c r="F44" s="2" t="s">
        <v>137</v>
      </c>
      <c r="N44" s="2" t="s">
        <v>221</v>
      </c>
      <c r="O44" s="2" t="s">
        <v>976</v>
      </c>
      <c r="P44" s="2" t="s">
        <v>790</v>
      </c>
      <c r="AJ44" t="s">
        <v>1372</v>
      </c>
      <c r="AK44" t="s">
        <v>1275</v>
      </c>
      <c r="AL44" t="str">
        <f t="shared" si="0"/>
        <v>3</v>
      </c>
      <c r="AM44" t="str">
        <f t="shared" si="1"/>
        <v>Kadriorg - Tondi</v>
      </c>
    </row>
    <row r="45" spans="1:39" x14ac:dyDescent="0.2">
      <c r="A45">
        <v>9</v>
      </c>
      <c r="B45" s="2" t="s">
        <v>138</v>
      </c>
      <c r="C45" s="2" t="s">
        <v>504</v>
      </c>
      <c r="D45" s="2" t="s">
        <v>35</v>
      </c>
      <c r="E45" s="2" t="s">
        <v>893</v>
      </c>
      <c r="N45" s="2" t="s">
        <v>378</v>
      </c>
      <c r="O45" s="2" t="s">
        <v>380</v>
      </c>
      <c r="P45" s="2" t="s">
        <v>835</v>
      </c>
      <c r="AJ45" t="s">
        <v>1372</v>
      </c>
      <c r="AK45" t="s">
        <v>1275</v>
      </c>
      <c r="AL45" t="str">
        <f t="shared" si="0"/>
        <v>3</v>
      </c>
      <c r="AM45" t="str">
        <f t="shared" si="1"/>
        <v>Kadriorg - Tondi</v>
      </c>
    </row>
    <row r="46" spans="1:39" x14ac:dyDescent="0.2">
      <c r="A46">
        <v>10</v>
      </c>
      <c r="B46" s="2" t="s">
        <v>894</v>
      </c>
      <c r="C46" s="2" t="s">
        <v>307</v>
      </c>
      <c r="D46" s="2" t="s">
        <v>793</v>
      </c>
      <c r="E46" s="2" t="s">
        <v>794</v>
      </c>
      <c r="N46" s="2" t="s">
        <v>382</v>
      </c>
      <c r="O46" s="2" t="s">
        <v>580</v>
      </c>
      <c r="P46" s="2" t="s">
        <v>441</v>
      </c>
      <c r="AJ46" t="s">
        <v>1372</v>
      </c>
      <c r="AK46" t="s">
        <v>1275</v>
      </c>
      <c r="AL46" t="str">
        <f t="shared" si="0"/>
        <v>3</v>
      </c>
      <c r="AM46" t="str">
        <f t="shared" si="1"/>
        <v>Kadriorg - Tondi</v>
      </c>
    </row>
    <row r="47" spans="1:39" x14ac:dyDescent="0.2">
      <c r="A47">
        <v>11</v>
      </c>
      <c r="B47" s="2" t="s">
        <v>795</v>
      </c>
      <c r="C47" s="2" t="s">
        <v>49</v>
      </c>
      <c r="D47" s="2" t="s">
        <v>628</v>
      </c>
      <c r="E47" s="2" t="s">
        <v>1024</v>
      </c>
      <c r="N47" s="2" t="s">
        <v>47</v>
      </c>
      <c r="O47" s="2" t="s">
        <v>682</v>
      </c>
      <c r="P47" s="2" t="s">
        <v>233</v>
      </c>
      <c r="AJ47" t="s">
        <v>1372</v>
      </c>
      <c r="AK47" t="s">
        <v>1275</v>
      </c>
      <c r="AL47" t="str">
        <f t="shared" si="0"/>
        <v>3</v>
      </c>
      <c r="AM47" t="str">
        <f t="shared" si="1"/>
        <v>Kadriorg - Tondi</v>
      </c>
    </row>
    <row r="48" spans="1:39" x14ac:dyDescent="0.2">
      <c r="A48">
        <v>12</v>
      </c>
      <c r="B48" s="2" t="s">
        <v>317</v>
      </c>
      <c r="C48" s="2" t="s">
        <v>518</v>
      </c>
      <c r="D48" s="2" t="s">
        <v>839</v>
      </c>
      <c r="E48" s="2" t="s">
        <v>685</v>
      </c>
      <c r="N48" s="2" t="s">
        <v>54</v>
      </c>
      <c r="O48" s="2" t="s">
        <v>630</v>
      </c>
      <c r="P48" s="2" t="s">
        <v>839</v>
      </c>
      <c r="Q48" s="2" t="s">
        <v>239</v>
      </c>
      <c r="AJ48" t="s">
        <v>1372</v>
      </c>
      <c r="AK48" t="s">
        <v>1275</v>
      </c>
      <c r="AL48" t="str">
        <f t="shared" si="0"/>
        <v>3</v>
      </c>
      <c r="AM48" t="str">
        <f t="shared" si="1"/>
        <v>Kadriorg - Tondi</v>
      </c>
    </row>
    <row r="49" spans="1:39" x14ac:dyDescent="0.2">
      <c r="A49">
        <v>13</v>
      </c>
      <c r="B49" s="2" t="s">
        <v>804</v>
      </c>
      <c r="C49" s="2" t="s">
        <v>64</v>
      </c>
      <c r="D49" s="2" t="s">
        <v>841</v>
      </c>
      <c r="E49" s="2" t="s">
        <v>946</v>
      </c>
      <c r="N49" s="2" t="s">
        <v>449</v>
      </c>
      <c r="O49" s="2" t="s">
        <v>805</v>
      </c>
      <c r="P49" s="2" t="s">
        <v>592</v>
      </c>
      <c r="AJ49" t="s">
        <v>1372</v>
      </c>
      <c r="AK49" t="s">
        <v>1275</v>
      </c>
      <c r="AL49" t="str">
        <f t="shared" si="0"/>
        <v>3</v>
      </c>
      <c r="AM49" t="str">
        <f t="shared" si="1"/>
        <v>Kadriorg - Tondi</v>
      </c>
    </row>
    <row r="50" spans="1:39" x14ac:dyDescent="0.2">
      <c r="A50">
        <v>14</v>
      </c>
      <c r="B50" s="2" t="s">
        <v>327</v>
      </c>
      <c r="C50" s="2" t="s">
        <v>744</v>
      </c>
      <c r="D50" s="2" t="s">
        <v>842</v>
      </c>
      <c r="E50" s="2" t="s">
        <v>531</v>
      </c>
      <c r="N50" s="2" t="s">
        <v>527</v>
      </c>
      <c r="O50" s="2" t="s">
        <v>328</v>
      </c>
      <c r="P50" s="2" t="s">
        <v>74</v>
      </c>
      <c r="Q50" s="2" t="s">
        <v>596</v>
      </c>
      <c r="AJ50" t="s">
        <v>1372</v>
      </c>
      <c r="AK50" t="s">
        <v>1275</v>
      </c>
      <c r="AL50" t="str">
        <f t="shared" si="0"/>
        <v>3</v>
      </c>
      <c r="AM50" t="str">
        <f t="shared" si="1"/>
        <v>Kadriorg - Tondi</v>
      </c>
    </row>
    <row r="51" spans="1:39" x14ac:dyDescent="0.2">
      <c r="A51">
        <v>15</v>
      </c>
      <c r="B51" s="2" t="s">
        <v>896</v>
      </c>
      <c r="C51" s="2" t="s">
        <v>693</v>
      </c>
      <c r="D51" s="2" t="s">
        <v>695</v>
      </c>
      <c r="E51" s="2" t="s">
        <v>847</v>
      </c>
      <c r="N51" s="2" t="s">
        <v>1110</v>
      </c>
      <c r="O51" s="2" t="s">
        <v>694</v>
      </c>
      <c r="P51" s="2" t="s">
        <v>82</v>
      </c>
      <c r="AJ51" t="s">
        <v>1372</v>
      </c>
      <c r="AK51" t="s">
        <v>1275</v>
      </c>
      <c r="AL51" t="str">
        <f t="shared" si="0"/>
        <v>3</v>
      </c>
      <c r="AM51" t="str">
        <f t="shared" si="1"/>
        <v>Kadriorg - Tondi</v>
      </c>
    </row>
    <row r="52" spans="1:39" x14ac:dyDescent="0.2">
      <c r="A52">
        <v>16</v>
      </c>
      <c r="B52" s="2" t="s">
        <v>809</v>
      </c>
      <c r="C52" s="2" t="s">
        <v>460</v>
      </c>
      <c r="D52" s="2" t="s">
        <v>187</v>
      </c>
      <c r="E52" s="2" t="s">
        <v>89</v>
      </c>
      <c r="N52" s="2" t="s">
        <v>602</v>
      </c>
      <c r="O52" s="2" t="s">
        <v>86</v>
      </c>
      <c r="P52" s="2" t="s">
        <v>410</v>
      </c>
      <c r="AJ52" t="s">
        <v>1372</v>
      </c>
      <c r="AK52" t="s">
        <v>1275</v>
      </c>
      <c r="AL52" t="str">
        <f t="shared" si="0"/>
        <v>3</v>
      </c>
      <c r="AM52" t="str">
        <f t="shared" si="1"/>
        <v>Kadriorg - Tondi</v>
      </c>
    </row>
    <row r="53" spans="1:39" x14ac:dyDescent="0.2">
      <c r="A53">
        <v>17</v>
      </c>
      <c r="B53" s="2" t="s">
        <v>190</v>
      </c>
      <c r="C53" s="2" t="s">
        <v>984</v>
      </c>
      <c r="D53" s="2" t="s">
        <v>94</v>
      </c>
      <c r="E53" s="2" t="s">
        <v>900</v>
      </c>
      <c r="N53" s="2" t="s">
        <v>603</v>
      </c>
      <c r="O53" s="2" t="s">
        <v>92</v>
      </c>
      <c r="P53" s="2" t="s">
        <v>1036</v>
      </c>
      <c r="Q53" s="2" t="s">
        <v>545</v>
      </c>
      <c r="AJ53" t="s">
        <v>1372</v>
      </c>
      <c r="AK53" t="s">
        <v>1275</v>
      </c>
      <c r="AL53" t="str">
        <f t="shared" si="0"/>
        <v>3</v>
      </c>
      <c r="AM53" t="str">
        <f t="shared" si="1"/>
        <v>Kadriorg - Tondi</v>
      </c>
    </row>
    <row r="54" spans="1:39" x14ac:dyDescent="0.2">
      <c r="A54">
        <v>18</v>
      </c>
      <c r="B54" s="2" t="s">
        <v>195</v>
      </c>
      <c r="C54" s="2" t="s">
        <v>99</v>
      </c>
      <c r="D54" s="2" t="s">
        <v>854</v>
      </c>
      <c r="E54" s="2" t="s">
        <v>414</v>
      </c>
      <c r="N54" s="2" t="s">
        <v>998</v>
      </c>
      <c r="O54" s="2" t="s">
        <v>854</v>
      </c>
      <c r="P54" s="2" t="s">
        <v>855</v>
      </c>
      <c r="AJ54" t="s">
        <v>1372</v>
      </c>
      <c r="AK54" t="s">
        <v>1275</v>
      </c>
      <c r="AL54" t="str">
        <f t="shared" si="0"/>
        <v>3</v>
      </c>
      <c r="AM54" t="str">
        <f t="shared" si="1"/>
        <v>Kadriorg - Tondi</v>
      </c>
    </row>
    <row r="55" spans="1:39" x14ac:dyDescent="0.2">
      <c r="A55">
        <v>19</v>
      </c>
      <c r="B55" s="2" t="s">
        <v>935</v>
      </c>
      <c r="C55" s="2" t="s">
        <v>750</v>
      </c>
      <c r="D55" s="2" t="s">
        <v>1031</v>
      </c>
      <c r="N55" s="2" t="s">
        <v>202</v>
      </c>
      <c r="O55" s="2" t="s">
        <v>904</v>
      </c>
      <c r="P55" s="2" t="s">
        <v>205</v>
      </c>
      <c r="AJ55" t="s">
        <v>1372</v>
      </c>
      <c r="AK55" t="s">
        <v>1275</v>
      </c>
      <c r="AL55" t="str">
        <f t="shared" si="0"/>
        <v>3</v>
      </c>
      <c r="AM55" t="str">
        <f t="shared" si="1"/>
        <v>Kadriorg - Tondi</v>
      </c>
    </row>
    <row r="56" spans="1:39" x14ac:dyDescent="0.2">
      <c r="A56">
        <v>20</v>
      </c>
      <c r="B56" s="2" t="s">
        <v>1032</v>
      </c>
      <c r="C56" s="2" t="s">
        <v>817</v>
      </c>
      <c r="D56" s="2" t="s">
        <v>615</v>
      </c>
      <c r="N56" s="2" t="s">
        <v>275</v>
      </c>
      <c r="O56" s="2" t="s">
        <v>209</v>
      </c>
      <c r="P56" s="2" t="s">
        <v>754</v>
      </c>
      <c r="AJ56" t="s">
        <v>1372</v>
      </c>
      <c r="AK56" t="s">
        <v>1275</v>
      </c>
      <c r="AL56" t="str">
        <f t="shared" si="0"/>
        <v>3</v>
      </c>
      <c r="AM56" t="str">
        <f t="shared" si="1"/>
        <v>Kadriorg - Tondi</v>
      </c>
    </row>
    <row r="57" spans="1:39" x14ac:dyDescent="0.2">
      <c r="A57">
        <v>21</v>
      </c>
      <c r="B57" s="2" t="s">
        <v>425</v>
      </c>
      <c r="C57" s="2" t="s">
        <v>649</v>
      </c>
      <c r="D57" s="2" t="s">
        <v>1129</v>
      </c>
      <c r="N57" s="2" t="s">
        <v>991</v>
      </c>
      <c r="O57" s="2" t="s">
        <v>771</v>
      </c>
      <c r="P57" s="2" t="s">
        <v>756</v>
      </c>
      <c r="AJ57" t="s">
        <v>1372</v>
      </c>
      <c r="AK57" t="s">
        <v>1275</v>
      </c>
      <c r="AL57" t="str">
        <f t="shared" si="0"/>
        <v>3</v>
      </c>
      <c r="AM57" t="str">
        <f t="shared" si="1"/>
        <v>Kadriorg - Tondi</v>
      </c>
    </row>
    <row r="58" spans="1:39" x14ac:dyDescent="0.2">
      <c r="A58">
        <v>22</v>
      </c>
      <c r="B58" s="2" t="s">
        <v>1112</v>
      </c>
      <c r="C58" s="2" t="s">
        <v>1168</v>
      </c>
      <c r="D58" s="2" t="s">
        <v>560</v>
      </c>
      <c r="N58" s="2" t="s">
        <v>1038</v>
      </c>
      <c r="O58" s="2" t="s">
        <v>1168</v>
      </c>
      <c r="P58" s="2" t="s">
        <v>974</v>
      </c>
      <c r="AJ58" t="s">
        <v>1372</v>
      </c>
      <c r="AK58" t="s">
        <v>1275</v>
      </c>
      <c r="AL58" t="str">
        <f t="shared" si="0"/>
        <v>3</v>
      </c>
      <c r="AM58" t="str">
        <f t="shared" si="1"/>
        <v>Kadriorg - Tondi</v>
      </c>
    </row>
    <row r="59" spans="1:39" x14ac:dyDescent="0.2">
      <c r="A59">
        <v>23</v>
      </c>
      <c r="B59" s="2" t="s">
        <v>1115</v>
      </c>
      <c r="C59" s="2" t="s">
        <v>1173</v>
      </c>
      <c r="N59" s="2" t="s">
        <v>286</v>
      </c>
      <c r="O59" s="2" t="s">
        <v>1198</v>
      </c>
      <c r="AJ59" t="s">
        <v>1372</v>
      </c>
      <c r="AK59" t="s">
        <v>1275</v>
      </c>
      <c r="AL59" t="str">
        <f t="shared" si="0"/>
        <v>3</v>
      </c>
      <c r="AM59" t="str">
        <f t="shared" si="1"/>
        <v>Kadriorg - Tondi</v>
      </c>
    </row>
    <row r="60" spans="1:39" x14ac:dyDescent="0.2">
      <c r="A60">
        <v>0</v>
      </c>
      <c r="B60" s="2" t="s">
        <v>1205</v>
      </c>
      <c r="N60" s="2" t="s">
        <v>1205</v>
      </c>
      <c r="AJ60" t="s">
        <v>1372</v>
      </c>
      <c r="AK60" t="s">
        <v>1275</v>
      </c>
      <c r="AL60" t="str">
        <f t="shared" si="0"/>
        <v>3</v>
      </c>
      <c r="AM60" t="str">
        <f t="shared" si="1"/>
        <v>Kadriorg - Tondi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1440</v>
      </c>
      <c r="F66" t="s">
        <v>7</v>
      </c>
      <c r="G66" s="1" t="s">
        <v>1375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1372</v>
      </c>
      <c r="AK68" t="s">
        <v>1440</v>
      </c>
      <c r="AL68" t="str">
        <f t="shared" si="0"/>
        <v>4</v>
      </c>
      <c r="AM68" t="str">
        <f t="shared" si="1"/>
        <v>Tondi - Suur-Paala</v>
      </c>
    </row>
    <row r="69" spans="1:39" x14ac:dyDescent="0.2">
      <c r="A69">
        <v>2</v>
      </c>
      <c r="AJ69" t="s">
        <v>1372</v>
      </c>
      <c r="AK69" t="s">
        <v>1440</v>
      </c>
      <c r="AL69" t="str">
        <f t="shared" si="0"/>
        <v>4</v>
      </c>
      <c r="AM69" t="str">
        <f t="shared" si="1"/>
        <v>Tondi - Suur-Paala</v>
      </c>
    </row>
    <row r="70" spans="1:39" x14ac:dyDescent="0.2">
      <c r="A70">
        <v>3</v>
      </c>
      <c r="AJ70" t="s">
        <v>1372</v>
      </c>
      <c r="AK70" t="s">
        <v>1440</v>
      </c>
      <c r="AL70" t="str">
        <f t="shared" si="0"/>
        <v>4</v>
      </c>
      <c r="AM70" t="str">
        <f t="shared" si="1"/>
        <v>Tondi - Suur-Paala</v>
      </c>
    </row>
    <row r="71" spans="1:39" x14ac:dyDescent="0.2">
      <c r="A71">
        <v>4</v>
      </c>
      <c r="AJ71" t="s">
        <v>1372</v>
      </c>
      <c r="AK71" t="s">
        <v>1440</v>
      </c>
      <c r="AL71" t="str">
        <f t="shared" ref="AL71:AL134" si="2">LEFT(AK71,1)</f>
        <v>4</v>
      </c>
      <c r="AM71" t="str">
        <f t="shared" ref="AM71:AM134" si="3">MID(AK71,2,LEN(AK71))</f>
        <v>Tondi - Suur-Paala</v>
      </c>
    </row>
    <row r="72" spans="1:39" x14ac:dyDescent="0.2">
      <c r="A72">
        <v>5</v>
      </c>
      <c r="B72" s="2" t="s">
        <v>1316</v>
      </c>
      <c r="C72" s="2" t="s">
        <v>564</v>
      </c>
      <c r="D72" s="2" t="s">
        <v>483</v>
      </c>
      <c r="E72" s="2" t="s">
        <v>565</v>
      </c>
      <c r="F72" s="2" t="s">
        <v>1003</v>
      </c>
      <c r="N72" s="2" t="s">
        <v>1316</v>
      </c>
      <c r="O72" s="2" t="s">
        <v>10</v>
      </c>
      <c r="P72" s="2" t="s">
        <v>565</v>
      </c>
      <c r="AJ72" t="s">
        <v>1372</v>
      </c>
      <c r="AK72" t="s">
        <v>1440</v>
      </c>
      <c r="AL72" t="str">
        <f t="shared" si="2"/>
        <v>4</v>
      </c>
      <c r="AM72" t="str">
        <f t="shared" si="3"/>
        <v>Tondi - Suur-Paala</v>
      </c>
    </row>
    <row r="73" spans="1:39" x14ac:dyDescent="0.2">
      <c r="A73">
        <v>6</v>
      </c>
      <c r="B73" s="2" t="s">
        <v>1195</v>
      </c>
      <c r="C73" s="2" t="s">
        <v>1047</v>
      </c>
      <c r="D73" s="2" t="s">
        <v>618</v>
      </c>
      <c r="E73" s="2" t="s">
        <v>216</v>
      </c>
      <c r="F73" s="2" t="s">
        <v>921</v>
      </c>
      <c r="G73" s="2" t="s">
        <v>1005</v>
      </c>
      <c r="H73" s="2" t="s">
        <v>130</v>
      </c>
      <c r="N73" s="2" t="s">
        <v>566</v>
      </c>
      <c r="O73" s="2" t="s">
        <v>960</v>
      </c>
      <c r="P73" s="2" t="s">
        <v>758</v>
      </c>
      <c r="Q73" s="2" t="s">
        <v>1063</v>
      </c>
      <c r="AJ73" t="s">
        <v>1372</v>
      </c>
      <c r="AK73" t="s">
        <v>1440</v>
      </c>
      <c r="AL73" t="str">
        <f t="shared" si="2"/>
        <v>4</v>
      </c>
      <c r="AM73" t="str">
        <f t="shared" si="3"/>
        <v>Tondi - Suur-Paala</v>
      </c>
    </row>
    <row r="74" spans="1:39" x14ac:dyDescent="0.2">
      <c r="A74">
        <v>7</v>
      </c>
      <c r="B74" s="2" t="s">
        <v>491</v>
      </c>
      <c r="C74" s="2" t="s">
        <v>492</v>
      </c>
      <c r="D74" s="2" t="s">
        <v>1094</v>
      </c>
      <c r="E74" s="2" t="s">
        <v>1095</v>
      </c>
      <c r="F74" s="2" t="s">
        <v>759</v>
      </c>
      <c r="G74" s="2" t="s">
        <v>295</v>
      </c>
      <c r="H74" s="2" t="s">
        <v>621</v>
      </c>
      <c r="I74" s="2" t="s">
        <v>666</v>
      </c>
      <c r="N74" s="2" t="s">
        <v>863</v>
      </c>
      <c r="O74" s="2" t="s">
        <v>1019</v>
      </c>
      <c r="P74" s="2" t="s">
        <v>293</v>
      </c>
      <c r="Q74" s="2" t="s">
        <v>21</v>
      </c>
      <c r="R74" s="2" t="s">
        <v>1087</v>
      </c>
      <c r="AJ74" t="s">
        <v>1372</v>
      </c>
      <c r="AK74" t="s">
        <v>1440</v>
      </c>
      <c r="AL74" t="str">
        <f t="shared" si="2"/>
        <v>4</v>
      </c>
      <c r="AM74" t="str">
        <f t="shared" si="3"/>
        <v>Tondi - Suur-Paala</v>
      </c>
    </row>
    <row r="75" spans="1:39" x14ac:dyDescent="0.2">
      <c r="A75">
        <v>8</v>
      </c>
      <c r="B75" s="2" t="s">
        <v>787</v>
      </c>
      <c r="C75" s="2" t="s">
        <v>25</v>
      </c>
      <c r="D75" s="2" t="s">
        <v>1064</v>
      </c>
      <c r="E75" s="2" t="s">
        <v>622</v>
      </c>
      <c r="F75" s="2" t="s">
        <v>299</v>
      </c>
      <c r="G75" s="2" t="s">
        <v>498</v>
      </c>
      <c r="H75" s="2" t="s">
        <v>222</v>
      </c>
      <c r="I75" s="2" t="s">
        <v>500</v>
      </c>
      <c r="J75" s="2" t="s">
        <v>301</v>
      </c>
      <c r="K75" s="2" t="s">
        <v>302</v>
      </c>
      <c r="N75" s="2" t="s">
        <v>1006</v>
      </c>
      <c r="O75" s="2" t="s">
        <v>133</v>
      </c>
      <c r="P75" s="2" t="s">
        <v>134</v>
      </c>
      <c r="Q75" s="2" t="s">
        <v>498</v>
      </c>
      <c r="R75" s="2" t="s">
        <v>890</v>
      </c>
      <c r="S75" s="2" t="s">
        <v>501</v>
      </c>
      <c r="AJ75" t="s">
        <v>1372</v>
      </c>
      <c r="AK75" t="s">
        <v>1440</v>
      </c>
      <c r="AL75" t="str">
        <f t="shared" si="2"/>
        <v>4</v>
      </c>
      <c r="AM75" t="str">
        <f t="shared" si="3"/>
        <v>Tondi - Suur-Paala</v>
      </c>
    </row>
    <row r="76" spans="1:39" x14ac:dyDescent="0.2">
      <c r="A76">
        <v>9</v>
      </c>
      <c r="B76" s="2" t="s">
        <v>32</v>
      </c>
      <c r="C76" s="2" t="s">
        <v>33</v>
      </c>
      <c r="D76" s="2" t="s">
        <v>1008</v>
      </c>
      <c r="E76" s="2" t="s">
        <v>674</v>
      </c>
      <c r="F76" s="2" t="s">
        <v>575</v>
      </c>
      <c r="G76" s="2" t="s">
        <v>735</v>
      </c>
      <c r="H76" s="2" t="s">
        <v>867</v>
      </c>
      <c r="N76" s="2" t="s">
        <v>1021</v>
      </c>
      <c r="O76" s="2" t="s">
        <v>1007</v>
      </c>
      <c r="P76" s="2" t="s">
        <v>139</v>
      </c>
      <c r="Q76" s="2" t="s">
        <v>832</v>
      </c>
      <c r="R76" s="2" t="s">
        <v>438</v>
      </c>
      <c r="S76" s="2" t="s">
        <v>506</v>
      </c>
      <c r="T76" s="2" t="s">
        <v>760</v>
      </c>
      <c r="AJ76" t="s">
        <v>1372</v>
      </c>
      <c r="AK76" t="s">
        <v>1440</v>
      </c>
      <c r="AL76" t="str">
        <f t="shared" si="2"/>
        <v>4</v>
      </c>
      <c r="AM76" t="str">
        <f t="shared" si="3"/>
        <v>Tondi - Suur-Paala</v>
      </c>
    </row>
    <row r="77" spans="1:39" x14ac:dyDescent="0.2">
      <c r="A77">
        <v>10</v>
      </c>
      <c r="B77" s="2" t="s">
        <v>381</v>
      </c>
      <c r="C77" s="2" t="s">
        <v>145</v>
      </c>
      <c r="D77" s="2" t="s">
        <v>868</v>
      </c>
      <c r="E77" s="2" t="s">
        <v>943</v>
      </c>
      <c r="F77" s="2" t="s">
        <v>738</v>
      </c>
      <c r="G77" s="2" t="s">
        <v>309</v>
      </c>
      <c r="H77" s="2" t="s">
        <v>229</v>
      </c>
      <c r="I77" s="2" t="s">
        <v>310</v>
      </c>
      <c r="N77" s="2" t="s">
        <v>39</v>
      </c>
      <c r="O77" s="2" t="s">
        <v>439</v>
      </c>
      <c r="P77" s="2" t="s">
        <v>978</v>
      </c>
      <c r="Q77" s="2" t="s">
        <v>738</v>
      </c>
      <c r="R77" s="2" t="s">
        <v>1022</v>
      </c>
      <c r="S77" s="2" t="s">
        <v>1023</v>
      </c>
      <c r="AJ77" t="s">
        <v>1372</v>
      </c>
      <c r="AK77" t="s">
        <v>1440</v>
      </c>
      <c r="AL77" t="str">
        <f t="shared" si="2"/>
        <v>4</v>
      </c>
      <c r="AM77" t="str">
        <f t="shared" si="3"/>
        <v>Tondi - Suur-Paala</v>
      </c>
    </row>
    <row r="78" spans="1:39" x14ac:dyDescent="0.2">
      <c r="A78">
        <v>11</v>
      </c>
      <c r="B78" s="2" t="s">
        <v>311</v>
      </c>
      <c r="C78" s="2" t="s">
        <v>312</v>
      </c>
      <c r="D78" s="2" t="s">
        <v>152</v>
      </c>
      <c r="E78" s="2" t="s">
        <v>514</v>
      </c>
      <c r="F78" s="2" t="s">
        <v>444</v>
      </c>
      <c r="G78" s="2" t="s">
        <v>388</v>
      </c>
      <c r="H78" s="2" t="s">
        <v>584</v>
      </c>
      <c r="I78" s="2" t="s">
        <v>446</v>
      </c>
      <c r="N78" s="2" t="s">
        <v>46</v>
      </c>
      <c r="O78" s="2" t="s">
        <v>795</v>
      </c>
      <c r="P78" s="2" t="s">
        <v>681</v>
      </c>
      <c r="Q78" s="2" t="s">
        <v>627</v>
      </c>
      <c r="R78" s="2" t="s">
        <v>444</v>
      </c>
      <c r="S78" s="2" t="s">
        <v>314</v>
      </c>
      <c r="T78" s="2" t="s">
        <v>1024</v>
      </c>
      <c r="AJ78" t="s">
        <v>1372</v>
      </c>
      <c r="AK78" t="s">
        <v>1440</v>
      </c>
      <c r="AL78" t="str">
        <f t="shared" si="2"/>
        <v>4</v>
      </c>
      <c r="AM78" t="str">
        <f t="shared" si="3"/>
        <v>Tondi - Suur-Paala</v>
      </c>
    </row>
    <row r="79" spans="1:39" x14ac:dyDescent="0.2">
      <c r="A79">
        <v>12</v>
      </c>
      <c r="B79" s="2" t="s">
        <v>234</v>
      </c>
      <c r="C79" s="2" t="s">
        <v>801</v>
      </c>
      <c r="D79" s="2" t="s">
        <v>158</v>
      </c>
      <c r="E79" s="2" t="s">
        <v>57</v>
      </c>
      <c r="F79" s="2" t="s">
        <v>58</v>
      </c>
      <c r="G79" s="2" t="s">
        <v>926</v>
      </c>
      <c r="H79" s="2" t="s">
        <v>588</v>
      </c>
      <c r="I79" s="2" t="s">
        <v>741</v>
      </c>
      <c r="N79" s="2" t="s">
        <v>157</v>
      </c>
      <c r="O79" s="2" t="s">
        <v>55</v>
      </c>
      <c r="P79" s="2" t="s">
        <v>158</v>
      </c>
      <c r="Q79" s="2" t="s">
        <v>684</v>
      </c>
      <c r="R79" s="2" t="s">
        <v>839</v>
      </c>
      <c r="S79" s="2" t="s">
        <v>521</v>
      </c>
      <c r="T79" s="2" t="s">
        <v>239</v>
      </c>
      <c r="AJ79" t="s">
        <v>1372</v>
      </c>
      <c r="AK79" t="s">
        <v>1440</v>
      </c>
      <c r="AL79" t="str">
        <f t="shared" si="2"/>
        <v>4</v>
      </c>
      <c r="AM79" t="str">
        <f t="shared" si="3"/>
        <v>Tondi - Suur-Paala</v>
      </c>
    </row>
    <row r="80" spans="1:39" x14ac:dyDescent="0.2">
      <c r="A80">
        <v>13</v>
      </c>
      <c r="B80" s="2" t="s">
        <v>1026</v>
      </c>
      <c r="C80" s="2" t="s">
        <v>323</v>
      </c>
      <c r="D80" s="2" t="s">
        <v>165</v>
      </c>
      <c r="E80" s="2" t="s">
        <v>396</v>
      </c>
      <c r="F80" s="2" t="s">
        <v>524</v>
      </c>
      <c r="G80" s="2" t="s">
        <v>927</v>
      </c>
      <c r="H80" s="2" t="s">
        <v>592</v>
      </c>
      <c r="I80" s="2" t="s">
        <v>689</v>
      </c>
      <c r="N80" s="2" t="s">
        <v>1026</v>
      </c>
      <c r="O80" s="2" t="s">
        <v>449</v>
      </c>
      <c r="P80" s="2" t="s">
        <v>64</v>
      </c>
      <c r="Q80" s="2" t="s">
        <v>805</v>
      </c>
      <c r="R80" s="2" t="s">
        <v>742</v>
      </c>
      <c r="S80" s="2" t="s">
        <v>688</v>
      </c>
      <c r="T80" s="2" t="s">
        <v>689</v>
      </c>
      <c r="AJ80" t="s">
        <v>1372</v>
      </c>
      <c r="AK80" t="s">
        <v>1440</v>
      </c>
      <c r="AL80" t="str">
        <f t="shared" si="2"/>
        <v>4</v>
      </c>
      <c r="AM80" t="str">
        <f t="shared" si="3"/>
        <v>Tondi - Suur-Paala</v>
      </c>
    </row>
    <row r="81" spans="1:39" x14ac:dyDescent="0.2">
      <c r="A81">
        <v>14</v>
      </c>
      <c r="B81" s="2" t="s">
        <v>690</v>
      </c>
      <c r="C81" s="2" t="s">
        <v>806</v>
      </c>
      <c r="D81" s="2" t="s">
        <v>171</v>
      </c>
      <c r="E81" s="2" t="s">
        <v>763</v>
      </c>
      <c r="F81" s="2" t="s">
        <v>400</v>
      </c>
      <c r="G81" s="2" t="s">
        <v>808</v>
      </c>
      <c r="H81" s="2" t="s">
        <v>595</v>
      </c>
      <c r="I81" s="2" t="s">
        <v>596</v>
      </c>
      <c r="N81" s="2" t="s">
        <v>246</v>
      </c>
      <c r="O81" s="2" t="s">
        <v>453</v>
      </c>
      <c r="P81" s="2" t="s">
        <v>744</v>
      </c>
      <c r="Q81" s="2" t="s">
        <v>633</v>
      </c>
      <c r="R81" s="2" t="s">
        <v>330</v>
      </c>
      <c r="S81" s="2" t="s">
        <v>331</v>
      </c>
      <c r="T81" s="2" t="s">
        <v>76</v>
      </c>
      <c r="AJ81" t="s">
        <v>1372</v>
      </c>
      <c r="AK81" t="s">
        <v>1440</v>
      </c>
      <c r="AL81" t="str">
        <f t="shared" si="2"/>
        <v>4</v>
      </c>
      <c r="AM81" t="str">
        <f t="shared" si="3"/>
        <v>Tondi - Suur-Paala</v>
      </c>
    </row>
    <row r="82" spans="1:39" x14ac:dyDescent="0.2">
      <c r="A82">
        <v>15</v>
      </c>
      <c r="B82" s="2" t="s">
        <v>844</v>
      </c>
      <c r="C82" s="2" t="s">
        <v>930</v>
      </c>
      <c r="D82" s="2" t="s">
        <v>251</v>
      </c>
      <c r="E82" s="2" t="s">
        <v>456</v>
      </c>
      <c r="F82" s="2" t="s">
        <v>533</v>
      </c>
      <c r="G82" s="2" t="s">
        <v>534</v>
      </c>
      <c r="H82" s="2" t="s">
        <v>181</v>
      </c>
      <c r="I82" s="2" t="s">
        <v>407</v>
      </c>
      <c r="N82" s="2" t="s">
        <v>1028</v>
      </c>
      <c r="O82" s="2" t="s">
        <v>455</v>
      </c>
      <c r="P82" s="2" t="s">
        <v>996</v>
      </c>
      <c r="Q82" s="2" t="s">
        <v>533</v>
      </c>
      <c r="R82" s="2" t="s">
        <v>695</v>
      </c>
      <c r="S82" s="2" t="s">
        <v>82</v>
      </c>
      <c r="T82" s="2" t="s">
        <v>601</v>
      </c>
      <c r="AJ82" t="s">
        <v>1372</v>
      </c>
      <c r="AK82" t="s">
        <v>1440</v>
      </c>
      <c r="AL82" t="str">
        <f t="shared" si="2"/>
        <v>4</v>
      </c>
      <c r="AM82" t="str">
        <f t="shared" si="3"/>
        <v>Tondi - Suur-Paala</v>
      </c>
    </row>
    <row r="83" spans="1:39" x14ac:dyDescent="0.2">
      <c r="A83">
        <v>16</v>
      </c>
      <c r="B83" s="2" t="s">
        <v>982</v>
      </c>
      <c r="C83" s="2" t="s">
        <v>602</v>
      </c>
      <c r="D83" s="2" t="s">
        <v>459</v>
      </c>
      <c r="E83" s="2" t="s">
        <v>538</v>
      </c>
      <c r="F83" s="2" t="s">
        <v>539</v>
      </c>
      <c r="G83" s="2" t="s">
        <v>409</v>
      </c>
      <c r="H83" s="2" t="s">
        <v>931</v>
      </c>
      <c r="I83" s="2" t="s">
        <v>970</v>
      </c>
      <c r="J83" s="2" t="s">
        <v>189</v>
      </c>
      <c r="N83" s="2" t="s">
        <v>602</v>
      </c>
      <c r="O83" s="2" t="s">
        <v>257</v>
      </c>
      <c r="P83" s="2" t="s">
        <v>86</v>
      </c>
      <c r="Q83" s="2" t="s">
        <v>336</v>
      </c>
      <c r="R83" s="2" t="s">
        <v>410</v>
      </c>
      <c r="S83" s="2" t="s">
        <v>89</v>
      </c>
      <c r="AJ83" t="s">
        <v>1372</v>
      </c>
      <c r="AK83" t="s">
        <v>1440</v>
      </c>
      <c r="AL83" t="str">
        <f t="shared" si="2"/>
        <v>4</v>
      </c>
      <c r="AM83" t="str">
        <f t="shared" si="3"/>
        <v>Tondi - Suur-Paala</v>
      </c>
    </row>
    <row r="84" spans="1:39" x14ac:dyDescent="0.2">
      <c r="A84">
        <v>17</v>
      </c>
      <c r="B84" s="2" t="s">
        <v>541</v>
      </c>
      <c r="C84" s="2" t="s">
        <v>542</v>
      </c>
      <c r="D84" s="2" t="s">
        <v>412</v>
      </c>
      <c r="E84" s="2" t="s">
        <v>192</v>
      </c>
      <c r="F84" s="2" t="s">
        <v>702</v>
      </c>
      <c r="G84" s="2" t="s">
        <v>544</v>
      </c>
      <c r="H84" s="2" t="s">
        <v>464</v>
      </c>
      <c r="I84" s="2" t="s">
        <v>194</v>
      </c>
      <c r="N84" s="2" t="s">
        <v>983</v>
      </c>
      <c r="O84" s="2" t="s">
        <v>874</v>
      </c>
      <c r="P84" s="2" t="s">
        <v>984</v>
      </c>
      <c r="Q84" s="2" t="s">
        <v>605</v>
      </c>
      <c r="R84" s="2" t="s">
        <v>606</v>
      </c>
      <c r="S84" s="2" t="s">
        <v>900</v>
      </c>
      <c r="AJ84" t="s">
        <v>1372</v>
      </c>
      <c r="AK84" t="s">
        <v>1440</v>
      </c>
      <c r="AL84" t="str">
        <f t="shared" si="2"/>
        <v>4</v>
      </c>
      <c r="AM84" t="str">
        <f t="shared" si="3"/>
        <v>Tondi - Suur-Paala</v>
      </c>
    </row>
    <row r="85" spans="1:39" x14ac:dyDescent="0.2">
      <c r="A85">
        <v>18</v>
      </c>
      <c r="B85" s="2" t="s">
        <v>1052</v>
      </c>
      <c r="C85" s="2" t="s">
        <v>814</v>
      </c>
      <c r="D85" s="2" t="s">
        <v>344</v>
      </c>
      <c r="E85" s="2" t="s">
        <v>643</v>
      </c>
      <c r="F85" s="2" t="s">
        <v>707</v>
      </c>
      <c r="G85" s="2" t="s">
        <v>268</v>
      </c>
      <c r="H85" s="2" t="s">
        <v>855</v>
      </c>
      <c r="N85" s="2" t="s">
        <v>97</v>
      </c>
      <c r="O85" s="2" t="s">
        <v>814</v>
      </c>
      <c r="P85" s="2" t="s">
        <v>465</v>
      </c>
      <c r="Q85" s="2" t="s">
        <v>815</v>
      </c>
      <c r="R85" s="2" t="s">
        <v>986</v>
      </c>
      <c r="S85" s="2" t="s">
        <v>347</v>
      </c>
      <c r="AJ85" t="s">
        <v>1372</v>
      </c>
      <c r="AK85" t="s">
        <v>1440</v>
      </c>
      <c r="AL85" t="str">
        <f t="shared" si="2"/>
        <v>4</v>
      </c>
      <c r="AM85" t="str">
        <f t="shared" si="3"/>
        <v>Tondi - Suur-Paala</v>
      </c>
    </row>
    <row r="86" spans="1:39" x14ac:dyDescent="0.2">
      <c r="A86">
        <v>19</v>
      </c>
      <c r="B86" s="2" t="s">
        <v>201</v>
      </c>
      <c r="C86" s="2" t="s">
        <v>645</v>
      </c>
      <c r="D86" s="2" t="s">
        <v>973</v>
      </c>
      <c r="E86" s="2" t="s">
        <v>904</v>
      </c>
      <c r="F86" s="2" t="s">
        <v>905</v>
      </c>
      <c r="G86" s="2" t="s">
        <v>906</v>
      </c>
      <c r="N86" s="2" t="s">
        <v>1086</v>
      </c>
      <c r="O86" s="2" t="s">
        <v>1066</v>
      </c>
      <c r="P86" s="2" t="s">
        <v>769</v>
      </c>
      <c r="Q86" s="2" t="s">
        <v>272</v>
      </c>
      <c r="R86" s="2" t="s">
        <v>551</v>
      </c>
      <c r="S86" s="2" t="s">
        <v>906</v>
      </c>
      <c r="AJ86" t="s">
        <v>1372</v>
      </c>
      <c r="AK86" t="s">
        <v>1440</v>
      </c>
      <c r="AL86" t="str">
        <f t="shared" si="2"/>
        <v>4</v>
      </c>
      <c r="AM86" t="str">
        <f t="shared" si="3"/>
        <v>Tondi - Suur-Paala</v>
      </c>
    </row>
    <row r="87" spans="1:39" x14ac:dyDescent="0.2">
      <c r="A87">
        <v>20</v>
      </c>
      <c r="B87" s="2" t="s">
        <v>907</v>
      </c>
      <c r="C87" s="2" t="s">
        <v>421</v>
      </c>
      <c r="D87" s="2" t="s">
        <v>276</v>
      </c>
      <c r="E87" s="2" t="s">
        <v>908</v>
      </c>
      <c r="F87" s="2" t="s">
        <v>648</v>
      </c>
      <c r="G87" s="2" t="s">
        <v>211</v>
      </c>
      <c r="N87" s="2" t="s">
        <v>352</v>
      </c>
      <c r="O87" s="2" t="s">
        <v>613</v>
      </c>
      <c r="P87" s="2" t="s">
        <v>614</v>
      </c>
      <c r="Q87" s="2" t="s">
        <v>113</v>
      </c>
      <c r="R87" s="2" t="s">
        <v>615</v>
      </c>
      <c r="AJ87" t="s">
        <v>1372</v>
      </c>
      <c r="AK87" t="s">
        <v>1440</v>
      </c>
      <c r="AL87" t="str">
        <f t="shared" si="2"/>
        <v>4</v>
      </c>
      <c r="AM87" t="str">
        <f t="shared" si="3"/>
        <v>Tondi - Suur-Paala</v>
      </c>
    </row>
    <row r="88" spans="1:39" x14ac:dyDescent="0.2">
      <c r="A88">
        <v>21</v>
      </c>
      <c r="B88" s="2" t="s">
        <v>878</v>
      </c>
      <c r="C88" s="2" t="s">
        <v>213</v>
      </c>
      <c r="D88" s="2" t="s">
        <v>649</v>
      </c>
      <c r="E88" s="2" t="s">
        <v>118</v>
      </c>
      <c r="F88" s="2" t="s">
        <v>1133</v>
      </c>
      <c r="N88" s="2" t="s">
        <v>212</v>
      </c>
      <c r="O88" s="2" t="s">
        <v>951</v>
      </c>
      <c r="P88" s="2" t="s">
        <v>1167</v>
      </c>
      <c r="Q88" s="2" t="s">
        <v>717</v>
      </c>
      <c r="AJ88" t="s">
        <v>1372</v>
      </c>
      <c r="AK88" t="s">
        <v>1440</v>
      </c>
      <c r="AL88" t="str">
        <f t="shared" si="2"/>
        <v>4</v>
      </c>
      <c r="AM88" t="str">
        <f t="shared" si="3"/>
        <v>Tondi - Suur-Paala</v>
      </c>
    </row>
    <row r="89" spans="1:39" x14ac:dyDescent="0.2">
      <c r="A89">
        <v>22</v>
      </c>
      <c r="B89" s="2" t="s">
        <v>941</v>
      </c>
      <c r="C89" s="2" t="s">
        <v>652</v>
      </c>
      <c r="D89" s="2" t="s">
        <v>1113</v>
      </c>
      <c r="N89" s="2" t="s">
        <v>362</v>
      </c>
      <c r="O89" s="2" t="s">
        <v>1172</v>
      </c>
      <c r="P89" s="2" t="s">
        <v>1146</v>
      </c>
      <c r="AJ89" t="s">
        <v>1372</v>
      </c>
      <c r="AK89" t="s">
        <v>1440</v>
      </c>
      <c r="AL89" t="str">
        <f t="shared" si="2"/>
        <v>4</v>
      </c>
      <c r="AM89" t="str">
        <f t="shared" si="3"/>
        <v>Tondi - Suur-Paala</v>
      </c>
    </row>
    <row r="90" spans="1:39" x14ac:dyDescent="0.2">
      <c r="A90">
        <v>23</v>
      </c>
      <c r="B90" s="2" t="s">
        <v>720</v>
      </c>
      <c r="C90" s="2" t="s">
        <v>1151</v>
      </c>
      <c r="D90" s="2" t="s">
        <v>125</v>
      </c>
      <c r="N90" s="2" t="s">
        <v>1114</v>
      </c>
      <c r="O90" s="2" t="s">
        <v>286</v>
      </c>
      <c r="P90" s="2" t="s">
        <v>125</v>
      </c>
      <c r="AJ90" t="s">
        <v>1372</v>
      </c>
      <c r="AK90" t="s">
        <v>1440</v>
      </c>
      <c r="AL90" t="str">
        <f t="shared" si="2"/>
        <v>4</v>
      </c>
      <c r="AM90" t="str">
        <f t="shared" si="3"/>
        <v>Tondi - Suur-Paala</v>
      </c>
    </row>
    <row r="91" spans="1:39" x14ac:dyDescent="0.2">
      <c r="A91">
        <v>0</v>
      </c>
      <c r="B91" s="2" t="s">
        <v>369</v>
      </c>
      <c r="C91" s="2" t="s">
        <v>1176</v>
      </c>
      <c r="N91" s="2" t="s">
        <v>369</v>
      </c>
      <c r="O91" s="2" t="s">
        <v>1176</v>
      </c>
      <c r="AJ91" t="s">
        <v>1372</v>
      </c>
      <c r="AK91" t="s">
        <v>1440</v>
      </c>
      <c r="AL91" t="str">
        <f t="shared" si="2"/>
        <v>4</v>
      </c>
      <c r="AM91" t="str">
        <f t="shared" si="3"/>
        <v>Tondi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1441</v>
      </c>
      <c r="F97" t="s">
        <v>7</v>
      </c>
      <c r="G97" s="1" t="s">
        <v>1376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1372</v>
      </c>
      <c r="AK99" t="s">
        <v>1441</v>
      </c>
      <c r="AL99" t="str">
        <f t="shared" si="2"/>
        <v>4</v>
      </c>
      <c r="AM99" t="str">
        <f t="shared" si="3"/>
        <v>Suur-Paala - Tondi</v>
      </c>
    </row>
    <row r="100" spans="1:39" x14ac:dyDescent="0.2">
      <c r="A100">
        <v>2</v>
      </c>
      <c r="AJ100" t="s">
        <v>1372</v>
      </c>
      <c r="AK100" t="s">
        <v>1441</v>
      </c>
      <c r="AL100" t="str">
        <f t="shared" si="2"/>
        <v>4</v>
      </c>
      <c r="AM100" t="str">
        <f t="shared" si="3"/>
        <v>Suur-Paala - Tondi</v>
      </c>
    </row>
    <row r="101" spans="1:39" x14ac:dyDescent="0.2">
      <c r="A101">
        <v>3</v>
      </c>
      <c r="AJ101" t="s">
        <v>1372</v>
      </c>
      <c r="AK101" t="s">
        <v>1441</v>
      </c>
      <c r="AL101" t="str">
        <f t="shared" si="2"/>
        <v>4</v>
      </c>
      <c r="AM101" t="str">
        <f t="shared" si="3"/>
        <v>Suur-Paala - Tondi</v>
      </c>
    </row>
    <row r="102" spans="1:39" x14ac:dyDescent="0.2">
      <c r="A102">
        <v>4</v>
      </c>
      <c r="AJ102" t="s">
        <v>1372</v>
      </c>
      <c r="AK102" t="s">
        <v>1441</v>
      </c>
      <c r="AL102" t="str">
        <f t="shared" si="2"/>
        <v>4</v>
      </c>
      <c r="AM102" t="str">
        <f t="shared" si="3"/>
        <v>Suur-Paala - Tondi</v>
      </c>
    </row>
    <row r="103" spans="1:39" x14ac:dyDescent="0.2">
      <c r="A103">
        <v>5</v>
      </c>
      <c r="B103" s="2" t="s">
        <v>885</v>
      </c>
      <c r="N103" s="2" t="s">
        <v>885</v>
      </c>
      <c r="AJ103" t="s">
        <v>1372</v>
      </c>
      <c r="AK103" t="s">
        <v>1441</v>
      </c>
      <c r="AL103" t="str">
        <f t="shared" si="2"/>
        <v>4</v>
      </c>
      <c r="AM103" t="str">
        <f t="shared" si="3"/>
        <v>Suur-Paala - Tondi</v>
      </c>
    </row>
    <row r="104" spans="1:39" x14ac:dyDescent="0.2">
      <c r="A104">
        <v>6</v>
      </c>
      <c r="B104" s="2" t="s">
        <v>12</v>
      </c>
      <c r="C104" s="2" t="s">
        <v>960</v>
      </c>
      <c r="D104" s="2" t="s">
        <v>371</v>
      </c>
      <c r="E104" s="2" t="s">
        <v>292</v>
      </c>
      <c r="F104" s="2" t="s">
        <v>1005</v>
      </c>
      <c r="G104" s="2" t="s">
        <v>490</v>
      </c>
      <c r="N104" s="2" t="s">
        <v>290</v>
      </c>
      <c r="O104" s="2" t="s">
        <v>128</v>
      </c>
      <c r="P104" s="2" t="s">
        <v>489</v>
      </c>
      <c r="Q104" s="2" t="s">
        <v>490</v>
      </c>
      <c r="AJ104" t="s">
        <v>1372</v>
      </c>
      <c r="AK104" t="s">
        <v>1441</v>
      </c>
      <c r="AL104" t="str">
        <f t="shared" si="2"/>
        <v>4</v>
      </c>
      <c r="AM104" t="str">
        <f t="shared" si="3"/>
        <v>Suur-Paala - Tondi</v>
      </c>
    </row>
    <row r="105" spans="1:39" x14ac:dyDescent="0.2">
      <c r="A105">
        <v>7</v>
      </c>
      <c r="B105" s="2" t="s">
        <v>218</v>
      </c>
      <c r="C105" s="2" t="s">
        <v>663</v>
      </c>
      <c r="D105" s="2" t="s">
        <v>664</v>
      </c>
      <c r="E105" s="2" t="s">
        <v>665</v>
      </c>
      <c r="F105" s="2" t="s">
        <v>22</v>
      </c>
      <c r="G105" s="2" t="s">
        <v>732</v>
      </c>
      <c r="N105" s="2" t="s">
        <v>963</v>
      </c>
      <c r="O105" s="2" t="s">
        <v>620</v>
      </c>
      <c r="P105" s="2" t="s">
        <v>495</v>
      </c>
      <c r="AJ105" t="s">
        <v>1372</v>
      </c>
      <c r="AK105" t="s">
        <v>1441</v>
      </c>
      <c r="AL105" t="str">
        <f t="shared" si="2"/>
        <v>4</v>
      </c>
      <c r="AM105" t="str">
        <f t="shared" si="3"/>
        <v>Suur-Paala - Tondi</v>
      </c>
    </row>
    <row r="106" spans="1:39" x14ac:dyDescent="0.2">
      <c r="A106">
        <v>8</v>
      </c>
      <c r="B106" s="2" t="s">
        <v>787</v>
      </c>
      <c r="C106" s="2" t="s">
        <v>297</v>
      </c>
      <c r="D106" s="2" t="s">
        <v>829</v>
      </c>
      <c r="E106" s="2" t="s">
        <v>1073</v>
      </c>
      <c r="F106" s="2" t="s">
        <v>976</v>
      </c>
      <c r="G106" s="2" t="s">
        <v>300</v>
      </c>
      <c r="H106" s="2" t="s">
        <v>136</v>
      </c>
      <c r="I106" s="2" t="s">
        <v>301</v>
      </c>
      <c r="J106" s="2" t="s">
        <v>31</v>
      </c>
      <c r="N106" s="2" t="s">
        <v>25</v>
      </c>
      <c r="O106" s="2" t="s">
        <v>436</v>
      </c>
      <c r="P106" s="2" t="s">
        <v>135</v>
      </c>
      <c r="Q106" s="2" t="s">
        <v>136</v>
      </c>
      <c r="R106" s="2" t="s">
        <v>137</v>
      </c>
      <c r="AJ106" t="s">
        <v>1372</v>
      </c>
      <c r="AK106" t="s">
        <v>1441</v>
      </c>
      <c r="AL106" t="str">
        <f t="shared" si="2"/>
        <v>4</v>
      </c>
      <c r="AM106" t="str">
        <f t="shared" si="3"/>
        <v>Suur-Paala - Tondi</v>
      </c>
    </row>
    <row r="107" spans="1:39" x14ac:dyDescent="0.2">
      <c r="A107">
        <v>9</v>
      </c>
      <c r="B107" s="2" t="s">
        <v>32</v>
      </c>
      <c r="C107" s="2" t="s">
        <v>303</v>
      </c>
      <c r="D107" s="2" t="s">
        <v>304</v>
      </c>
      <c r="E107" s="2" t="s">
        <v>305</v>
      </c>
      <c r="F107" s="2" t="s">
        <v>438</v>
      </c>
      <c r="G107" s="2" t="s">
        <v>834</v>
      </c>
      <c r="H107" s="2" t="s">
        <v>791</v>
      </c>
      <c r="I107" s="2" t="s">
        <v>792</v>
      </c>
      <c r="N107" s="2" t="s">
        <v>138</v>
      </c>
      <c r="O107" s="2" t="s">
        <v>139</v>
      </c>
      <c r="P107" s="2" t="s">
        <v>832</v>
      </c>
      <c r="Q107" s="2" t="s">
        <v>438</v>
      </c>
      <c r="R107" s="2" t="s">
        <v>735</v>
      </c>
      <c r="S107" s="2" t="s">
        <v>577</v>
      </c>
      <c r="AJ107" t="s">
        <v>1372</v>
      </c>
      <c r="AK107" t="s">
        <v>1441</v>
      </c>
      <c r="AL107" t="str">
        <f t="shared" si="2"/>
        <v>4</v>
      </c>
      <c r="AM107" t="str">
        <f t="shared" si="3"/>
        <v>Suur-Paala - Tondi</v>
      </c>
    </row>
    <row r="108" spans="1:39" x14ac:dyDescent="0.2">
      <c r="A108">
        <v>10</v>
      </c>
      <c r="B108" s="2" t="s">
        <v>39</v>
      </c>
      <c r="C108" s="2" t="s">
        <v>40</v>
      </c>
      <c r="D108" s="2" t="s">
        <v>836</v>
      </c>
      <c r="E108" s="2" t="s">
        <v>147</v>
      </c>
      <c r="F108" s="2" t="s">
        <v>1096</v>
      </c>
      <c r="G108" s="2" t="s">
        <v>1022</v>
      </c>
      <c r="H108" s="2" t="s">
        <v>229</v>
      </c>
      <c r="I108" s="2" t="s">
        <v>310</v>
      </c>
      <c r="N108" s="2" t="s">
        <v>736</v>
      </c>
      <c r="O108" s="2" t="s">
        <v>737</v>
      </c>
      <c r="P108" s="2" t="s">
        <v>943</v>
      </c>
      <c r="Q108" s="2" t="s">
        <v>1096</v>
      </c>
      <c r="R108" s="2" t="s">
        <v>626</v>
      </c>
      <c r="S108" s="2" t="s">
        <v>45</v>
      </c>
      <c r="AJ108" t="s">
        <v>1372</v>
      </c>
      <c r="AK108" t="s">
        <v>1441</v>
      </c>
      <c r="AL108" t="str">
        <f t="shared" si="2"/>
        <v>4</v>
      </c>
      <c r="AM108" t="str">
        <f t="shared" si="3"/>
        <v>Suur-Paala - Tondi</v>
      </c>
    </row>
    <row r="109" spans="1:39" x14ac:dyDescent="0.2">
      <c r="A109">
        <v>11</v>
      </c>
      <c r="B109" s="2" t="s">
        <v>512</v>
      </c>
      <c r="C109" s="2" t="s">
        <v>151</v>
      </c>
      <c r="D109" s="2" t="s">
        <v>740</v>
      </c>
      <c r="E109" s="2" t="s">
        <v>627</v>
      </c>
      <c r="F109" s="2" t="s">
        <v>387</v>
      </c>
      <c r="G109" s="2" t="s">
        <v>583</v>
      </c>
      <c r="H109" s="2" t="s">
        <v>798</v>
      </c>
      <c r="I109" s="2" t="s">
        <v>799</v>
      </c>
      <c r="N109" s="2" t="s">
        <v>739</v>
      </c>
      <c r="O109" s="2" t="s">
        <v>680</v>
      </c>
      <c r="P109" s="2" t="s">
        <v>740</v>
      </c>
      <c r="Q109" s="2" t="s">
        <v>514</v>
      </c>
      <c r="R109" s="2" t="s">
        <v>444</v>
      </c>
      <c r="S109" s="2" t="s">
        <v>314</v>
      </c>
      <c r="T109" s="2" t="s">
        <v>315</v>
      </c>
      <c r="AJ109" t="s">
        <v>1372</v>
      </c>
      <c r="AK109" t="s">
        <v>1441</v>
      </c>
      <c r="AL109" t="str">
        <f t="shared" si="2"/>
        <v>4</v>
      </c>
      <c r="AM109" t="str">
        <f t="shared" si="3"/>
        <v>Suur-Paala - Tondi</v>
      </c>
    </row>
    <row r="110" spans="1:39" x14ac:dyDescent="0.2">
      <c r="A110">
        <v>12</v>
      </c>
      <c r="B110" s="2" t="s">
        <v>54</v>
      </c>
      <c r="C110" s="2" t="s">
        <v>55</v>
      </c>
      <c r="D110" s="2" t="s">
        <v>391</v>
      </c>
      <c r="E110" s="2" t="s">
        <v>236</v>
      </c>
      <c r="F110" s="2" t="s">
        <v>586</v>
      </c>
      <c r="G110" s="2" t="s">
        <v>587</v>
      </c>
      <c r="H110" s="2" t="s">
        <v>321</v>
      </c>
      <c r="I110" s="2" t="s">
        <v>239</v>
      </c>
      <c r="N110" s="2" t="s">
        <v>993</v>
      </c>
      <c r="O110" s="2" t="s">
        <v>390</v>
      </c>
      <c r="P110" s="2" t="s">
        <v>391</v>
      </c>
      <c r="Q110" s="2" t="s">
        <v>236</v>
      </c>
      <c r="R110" s="2" t="s">
        <v>58</v>
      </c>
      <c r="S110" s="2" t="s">
        <v>802</v>
      </c>
      <c r="T110" s="2" t="s">
        <v>392</v>
      </c>
      <c r="AJ110" t="s">
        <v>1372</v>
      </c>
      <c r="AK110" t="s">
        <v>1441</v>
      </c>
      <c r="AL110" t="str">
        <f t="shared" si="2"/>
        <v>4</v>
      </c>
      <c r="AM110" t="str">
        <f t="shared" si="3"/>
        <v>Suur-Paala - Tondi</v>
      </c>
    </row>
    <row r="111" spans="1:39" x14ac:dyDescent="0.2">
      <c r="A111">
        <v>13</v>
      </c>
      <c r="B111" s="2" t="s">
        <v>448</v>
      </c>
      <c r="C111" s="2" t="s">
        <v>164</v>
      </c>
      <c r="D111" s="2" t="s">
        <v>395</v>
      </c>
      <c r="E111" s="2" t="s">
        <v>242</v>
      </c>
      <c r="F111" s="2" t="s">
        <v>590</v>
      </c>
      <c r="G111" s="2" t="s">
        <v>591</v>
      </c>
      <c r="H111" s="2" t="s">
        <v>743</v>
      </c>
      <c r="I111" s="2" t="s">
        <v>245</v>
      </c>
      <c r="N111" s="2" t="s">
        <v>393</v>
      </c>
      <c r="O111" s="2" t="s">
        <v>394</v>
      </c>
      <c r="P111" s="2" t="s">
        <v>395</v>
      </c>
      <c r="Q111" s="2" t="s">
        <v>242</v>
      </c>
      <c r="R111" s="2" t="s">
        <v>524</v>
      </c>
      <c r="S111" s="2" t="s">
        <v>324</v>
      </c>
      <c r="T111" s="2" t="s">
        <v>325</v>
      </c>
      <c r="AJ111" t="s">
        <v>1372</v>
      </c>
      <c r="AK111" t="s">
        <v>1441</v>
      </c>
      <c r="AL111" t="str">
        <f t="shared" si="2"/>
        <v>4</v>
      </c>
      <c r="AM111" t="str">
        <f t="shared" si="3"/>
        <v>Suur-Paala - Tondi</v>
      </c>
    </row>
    <row r="112" spans="1:39" x14ac:dyDescent="0.2">
      <c r="A112">
        <v>14</v>
      </c>
      <c r="B112" s="2" t="s">
        <v>69</v>
      </c>
      <c r="C112" s="2" t="s">
        <v>70</v>
      </c>
      <c r="D112" s="2" t="s">
        <v>71</v>
      </c>
      <c r="E112" s="2" t="s">
        <v>72</v>
      </c>
      <c r="F112" s="2" t="s">
        <v>594</v>
      </c>
      <c r="G112" s="2" t="s">
        <v>74</v>
      </c>
      <c r="H112" s="2" t="s">
        <v>331</v>
      </c>
      <c r="I112" s="2" t="s">
        <v>843</v>
      </c>
      <c r="N112" s="2" t="s">
        <v>398</v>
      </c>
      <c r="O112" s="2" t="s">
        <v>399</v>
      </c>
      <c r="P112" s="2" t="s">
        <v>71</v>
      </c>
      <c r="Q112" s="2" t="s">
        <v>72</v>
      </c>
      <c r="R112" s="2" t="s">
        <v>400</v>
      </c>
      <c r="S112" s="2" t="s">
        <v>454</v>
      </c>
      <c r="T112" s="2" t="s">
        <v>402</v>
      </c>
      <c r="AJ112" t="s">
        <v>1372</v>
      </c>
      <c r="AK112" t="s">
        <v>1441</v>
      </c>
      <c r="AL112" t="str">
        <f t="shared" si="2"/>
        <v>4</v>
      </c>
      <c r="AM112" t="str">
        <f t="shared" si="3"/>
        <v>Suur-Paala - Tondi</v>
      </c>
    </row>
    <row r="113" spans="1:39" x14ac:dyDescent="0.2">
      <c r="A113">
        <v>15</v>
      </c>
      <c r="B113" s="2" t="s">
        <v>176</v>
      </c>
      <c r="C113" s="2" t="s">
        <v>404</v>
      </c>
      <c r="D113" s="2" t="s">
        <v>251</v>
      </c>
      <c r="E113" s="2" t="s">
        <v>532</v>
      </c>
      <c r="F113" s="2" t="s">
        <v>1029</v>
      </c>
      <c r="G113" s="2" t="s">
        <v>180</v>
      </c>
      <c r="H113" s="2" t="s">
        <v>457</v>
      </c>
      <c r="I113" s="2" t="s">
        <v>636</v>
      </c>
      <c r="J113" s="2" t="s">
        <v>601</v>
      </c>
      <c r="N113" s="2" t="s">
        <v>403</v>
      </c>
      <c r="O113" s="2" t="s">
        <v>404</v>
      </c>
      <c r="P113" s="2" t="s">
        <v>405</v>
      </c>
      <c r="Q113" s="2" t="s">
        <v>252</v>
      </c>
      <c r="R113" s="2" t="s">
        <v>80</v>
      </c>
      <c r="S113" s="2" t="s">
        <v>457</v>
      </c>
      <c r="T113" s="2" t="s">
        <v>407</v>
      </c>
      <c r="AJ113" t="s">
        <v>1372</v>
      </c>
      <c r="AK113" t="s">
        <v>1441</v>
      </c>
      <c r="AL113" t="str">
        <f t="shared" si="2"/>
        <v>4</v>
      </c>
      <c r="AM113" t="str">
        <f t="shared" si="3"/>
        <v>Suur-Paala - Tondi</v>
      </c>
    </row>
    <row r="114" spans="1:39" x14ac:dyDescent="0.2">
      <c r="A114">
        <v>16</v>
      </c>
      <c r="B114" s="2" t="s">
        <v>897</v>
      </c>
      <c r="C114" s="2" t="s">
        <v>698</v>
      </c>
      <c r="D114" s="2" t="s">
        <v>1051</v>
      </c>
      <c r="E114" s="2" t="s">
        <v>335</v>
      </c>
      <c r="F114" s="2" t="s">
        <v>638</v>
      </c>
      <c r="G114" s="2" t="s">
        <v>748</v>
      </c>
      <c r="H114" s="2" t="s">
        <v>188</v>
      </c>
      <c r="I114" s="2" t="s">
        <v>461</v>
      </c>
      <c r="N114" s="2" t="s">
        <v>408</v>
      </c>
      <c r="O114" s="2" t="s">
        <v>84</v>
      </c>
      <c r="P114" s="2" t="s">
        <v>334</v>
      </c>
      <c r="Q114" s="2" t="s">
        <v>258</v>
      </c>
      <c r="R114" s="2" t="s">
        <v>700</v>
      </c>
      <c r="S114" s="2" t="s">
        <v>810</v>
      </c>
      <c r="T114" s="2" t="s">
        <v>461</v>
      </c>
      <c r="AJ114" t="s">
        <v>1372</v>
      </c>
      <c r="AK114" t="s">
        <v>1441</v>
      </c>
      <c r="AL114" t="str">
        <f t="shared" si="2"/>
        <v>4</v>
      </c>
      <c r="AM114" t="str">
        <f t="shared" si="3"/>
        <v>Suur-Paala - Tondi</v>
      </c>
    </row>
    <row r="115" spans="1:39" x14ac:dyDescent="0.2">
      <c r="A115">
        <v>17</v>
      </c>
      <c r="B115" s="2" t="s">
        <v>603</v>
      </c>
      <c r="C115" s="2" t="s">
        <v>339</v>
      </c>
      <c r="D115" s="2" t="s">
        <v>898</v>
      </c>
      <c r="E115" s="2" t="s">
        <v>262</v>
      </c>
      <c r="F115" s="2" t="s">
        <v>997</v>
      </c>
      <c r="G115" s="2" t="s">
        <v>1036</v>
      </c>
      <c r="H115" s="2" t="s">
        <v>193</v>
      </c>
      <c r="I115" s="2" t="s">
        <v>812</v>
      </c>
      <c r="N115" s="2" t="s">
        <v>541</v>
      </c>
      <c r="O115" s="2" t="s">
        <v>874</v>
      </c>
      <c r="P115" s="2" t="s">
        <v>984</v>
      </c>
      <c r="Q115" s="2" t="s">
        <v>543</v>
      </c>
      <c r="R115" s="2" t="s">
        <v>985</v>
      </c>
      <c r="S115" s="2" t="s">
        <v>96</v>
      </c>
      <c r="AJ115" t="s">
        <v>1372</v>
      </c>
      <c r="AK115" t="s">
        <v>1441</v>
      </c>
      <c r="AL115" t="str">
        <f t="shared" si="2"/>
        <v>4</v>
      </c>
      <c r="AM115" t="str">
        <f t="shared" si="3"/>
        <v>Suur-Paala - Tondi</v>
      </c>
    </row>
    <row r="116" spans="1:39" x14ac:dyDescent="0.2">
      <c r="A116">
        <v>18</v>
      </c>
      <c r="B116" s="2" t="s">
        <v>608</v>
      </c>
      <c r="C116" s="2" t="s">
        <v>705</v>
      </c>
      <c r="D116" s="2" t="s">
        <v>196</v>
      </c>
      <c r="E116" s="2" t="s">
        <v>767</v>
      </c>
      <c r="F116" s="2" t="s">
        <v>815</v>
      </c>
      <c r="G116" s="2" t="s">
        <v>101</v>
      </c>
      <c r="H116" s="2" t="s">
        <v>1065</v>
      </c>
      <c r="I116" s="2" t="s">
        <v>1062</v>
      </c>
      <c r="N116" s="2" t="s">
        <v>813</v>
      </c>
      <c r="O116" s="2" t="s">
        <v>766</v>
      </c>
      <c r="P116" s="2" t="s">
        <v>266</v>
      </c>
      <c r="Q116" s="2" t="s">
        <v>466</v>
      </c>
      <c r="R116" s="2" t="s">
        <v>346</v>
      </c>
      <c r="S116" s="2" t="s">
        <v>414</v>
      </c>
      <c r="AJ116" t="s">
        <v>1372</v>
      </c>
      <c r="AK116" t="s">
        <v>1441</v>
      </c>
      <c r="AL116" t="str">
        <f t="shared" si="2"/>
        <v>4</v>
      </c>
      <c r="AM116" t="str">
        <f t="shared" si="3"/>
        <v>Suur-Paala - Tondi</v>
      </c>
    </row>
    <row r="117" spans="1:39" x14ac:dyDescent="0.2">
      <c r="A117">
        <v>19</v>
      </c>
      <c r="B117" s="2" t="s">
        <v>201</v>
      </c>
      <c r="C117" s="2" t="s">
        <v>645</v>
      </c>
      <c r="D117" s="2" t="s">
        <v>973</v>
      </c>
      <c r="E117" s="2" t="s">
        <v>904</v>
      </c>
      <c r="F117" s="2" t="s">
        <v>905</v>
      </c>
      <c r="G117" s="2" t="s">
        <v>906</v>
      </c>
      <c r="N117" s="2" t="s">
        <v>547</v>
      </c>
      <c r="O117" s="2" t="s">
        <v>645</v>
      </c>
      <c r="P117" s="2" t="s">
        <v>612</v>
      </c>
      <c r="Q117" s="2" t="s">
        <v>988</v>
      </c>
      <c r="R117" s="2" t="s">
        <v>108</v>
      </c>
      <c r="AJ117" t="s">
        <v>1372</v>
      </c>
      <c r="AK117" t="s">
        <v>1441</v>
      </c>
      <c r="AL117" t="str">
        <f t="shared" si="2"/>
        <v>4</v>
      </c>
      <c r="AM117" t="str">
        <f t="shared" si="3"/>
        <v>Suur-Paala - Tondi</v>
      </c>
    </row>
    <row r="118" spans="1:39" x14ac:dyDescent="0.2">
      <c r="A118">
        <v>20</v>
      </c>
      <c r="B118" s="2" t="s">
        <v>907</v>
      </c>
      <c r="C118" s="2" t="s">
        <v>421</v>
      </c>
      <c r="D118" s="2" t="s">
        <v>276</v>
      </c>
      <c r="E118" s="2" t="s">
        <v>908</v>
      </c>
      <c r="F118" s="2" t="s">
        <v>648</v>
      </c>
      <c r="G118" s="2" t="s">
        <v>211</v>
      </c>
      <c r="N118" s="2" t="s">
        <v>274</v>
      </c>
      <c r="O118" s="2" t="s">
        <v>1032</v>
      </c>
      <c r="P118" s="2" t="s">
        <v>816</v>
      </c>
      <c r="Q118" s="2" t="s">
        <v>470</v>
      </c>
      <c r="R118" s="2" t="s">
        <v>753</v>
      </c>
      <c r="S118" s="2" t="s">
        <v>615</v>
      </c>
      <c r="T118" s="2" t="s">
        <v>424</v>
      </c>
      <c r="AJ118" t="s">
        <v>1372</v>
      </c>
      <c r="AK118" t="s">
        <v>1441</v>
      </c>
      <c r="AL118" t="str">
        <f t="shared" si="2"/>
        <v>4</v>
      </c>
      <c r="AM118" t="str">
        <f t="shared" si="3"/>
        <v>Suur-Paala - Tondi</v>
      </c>
    </row>
    <row r="119" spans="1:39" x14ac:dyDescent="0.2">
      <c r="A119">
        <v>21</v>
      </c>
      <c r="B119" s="2" t="s">
        <v>755</v>
      </c>
      <c r="C119" s="2" t="s">
        <v>1158</v>
      </c>
      <c r="D119" s="2" t="s">
        <v>716</v>
      </c>
      <c r="E119" s="2" t="s">
        <v>1111</v>
      </c>
      <c r="F119" s="2" t="s">
        <v>1132</v>
      </c>
      <c r="G119" s="2" t="s">
        <v>428</v>
      </c>
      <c r="H119" s="2" t="s">
        <v>429</v>
      </c>
      <c r="N119" s="2" t="s">
        <v>715</v>
      </c>
      <c r="O119" s="2" t="s">
        <v>716</v>
      </c>
      <c r="P119" s="2" t="s">
        <v>427</v>
      </c>
      <c r="Q119" s="2" t="s">
        <v>118</v>
      </c>
      <c r="R119" s="2" t="s">
        <v>940</v>
      </c>
      <c r="AJ119" t="s">
        <v>1372</v>
      </c>
      <c r="AK119" t="s">
        <v>1441</v>
      </c>
      <c r="AL119" t="str">
        <f t="shared" si="2"/>
        <v>4</v>
      </c>
      <c r="AM119" t="str">
        <f t="shared" si="3"/>
        <v>Suur-Paala - Tondi</v>
      </c>
    </row>
    <row r="120" spans="1:39" x14ac:dyDescent="0.2">
      <c r="A120">
        <v>22</v>
      </c>
      <c r="B120" s="2" t="s">
        <v>430</v>
      </c>
      <c r="C120" s="2" t="s">
        <v>912</v>
      </c>
      <c r="D120" s="2" t="s">
        <v>559</v>
      </c>
      <c r="E120" s="2" t="s">
        <v>1079</v>
      </c>
      <c r="F120" s="2" t="s">
        <v>1080</v>
      </c>
      <c r="N120" s="2" t="s">
        <v>1145</v>
      </c>
      <c r="O120" s="2" t="s">
        <v>1010</v>
      </c>
      <c r="P120" s="2" t="s">
        <v>1134</v>
      </c>
      <c r="Q120" s="2" t="s">
        <v>1080</v>
      </c>
      <c r="AJ120" t="s">
        <v>1372</v>
      </c>
      <c r="AK120" t="s">
        <v>1441</v>
      </c>
      <c r="AL120" t="str">
        <f t="shared" si="2"/>
        <v>4</v>
      </c>
      <c r="AM120" t="str">
        <f t="shared" si="3"/>
        <v>Suur-Paala - Tondi</v>
      </c>
    </row>
    <row r="121" spans="1:39" x14ac:dyDescent="0.2">
      <c r="A121">
        <v>23</v>
      </c>
      <c r="B121" s="2" t="s">
        <v>654</v>
      </c>
      <c r="C121" s="2" t="s">
        <v>367</v>
      </c>
      <c r="D121" s="2" t="s">
        <v>368</v>
      </c>
      <c r="N121" s="2" t="s">
        <v>654</v>
      </c>
      <c r="O121" s="2" t="s">
        <v>367</v>
      </c>
      <c r="P121" s="2" t="s">
        <v>368</v>
      </c>
      <c r="AJ121" t="s">
        <v>1372</v>
      </c>
      <c r="AK121" t="s">
        <v>1441</v>
      </c>
      <c r="AL121" t="str">
        <f t="shared" si="2"/>
        <v>4</v>
      </c>
      <c r="AM121" t="str">
        <f t="shared" si="3"/>
        <v>Suur-Paala - Tondi</v>
      </c>
    </row>
    <row r="122" spans="1:39" x14ac:dyDescent="0.2">
      <c r="A122">
        <v>0</v>
      </c>
      <c r="B122" s="2" t="s">
        <v>432</v>
      </c>
      <c r="C122" s="2" t="s">
        <v>919</v>
      </c>
      <c r="D122" s="2" t="s">
        <v>1230</v>
      </c>
      <c r="E122" s="2" t="s">
        <v>1320</v>
      </c>
      <c r="N122" s="2" t="s">
        <v>432</v>
      </c>
      <c r="O122" s="2" t="s">
        <v>919</v>
      </c>
      <c r="P122" s="2" t="s">
        <v>1230</v>
      </c>
      <c r="Q122" s="2" t="s">
        <v>1320</v>
      </c>
      <c r="AJ122" t="s">
        <v>1372</v>
      </c>
      <c r="AK122" t="s">
        <v>1441</v>
      </c>
      <c r="AL122" t="str">
        <f t="shared" si="2"/>
        <v>4</v>
      </c>
      <c r="AM122" t="str">
        <f t="shared" si="3"/>
        <v>Suur-Paala - Tondi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128" t="s">
        <v>2</v>
      </c>
      <c r="B128" t="s">
        <v>1405</v>
      </c>
      <c r="F128" t="s">
        <v>7</v>
      </c>
      <c r="G128" s="1" t="s">
        <v>1455</v>
      </c>
      <c r="AL128" t="str">
        <f t="shared" si="2"/>
        <v/>
      </c>
      <c r="AM128" t="str">
        <f t="shared" si="3"/>
        <v/>
      </c>
    </row>
    <row r="129" spans="1:39" x14ac:dyDescent="0.2">
      <c r="B129" t="s">
        <v>4</v>
      </c>
      <c r="N129" t="s">
        <v>5</v>
      </c>
      <c r="Y129" t="s">
        <v>6</v>
      </c>
      <c r="AL129" t="str">
        <f t="shared" si="2"/>
        <v/>
      </c>
      <c r="AM129" t="str">
        <f t="shared" si="3"/>
        <v/>
      </c>
    </row>
    <row r="130" spans="1:39" x14ac:dyDescent="0.2">
      <c r="A130">
        <v>1</v>
      </c>
      <c r="AJ130" t="s">
        <v>1372</v>
      </c>
      <c r="AK130" t="s">
        <v>1405</v>
      </c>
      <c r="AL130" t="str">
        <f t="shared" si="2"/>
        <v>5</v>
      </c>
      <c r="AM130" t="str">
        <f t="shared" si="3"/>
        <v>Kopli - Vana-Lõuna</v>
      </c>
    </row>
    <row r="131" spans="1:39" x14ac:dyDescent="0.2">
      <c r="A131">
        <v>2</v>
      </c>
      <c r="AJ131" t="s">
        <v>1372</v>
      </c>
      <c r="AK131" t="s">
        <v>1405</v>
      </c>
      <c r="AL131" t="str">
        <f t="shared" si="2"/>
        <v>5</v>
      </c>
      <c r="AM131" t="str">
        <f t="shared" si="3"/>
        <v>Kopli - Vana-Lõuna</v>
      </c>
    </row>
    <row r="132" spans="1:39" x14ac:dyDescent="0.2">
      <c r="A132">
        <v>3</v>
      </c>
      <c r="AJ132" t="s">
        <v>1372</v>
      </c>
      <c r="AK132" t="s">
        <v>1405</v>
      </c>
      <c r="AL132" t="str">
        <f t="shared" si="2"/>
        <v>5</v>
      </c>
      <c r="AM132" t="str">
        <f t="shared" si="3"/>
        <v>Kopli - Vana-Lõuna</v>
      </c>
    </row>
    <row r="133" spans="1:39" x14ac:dyDescent="0.2">
      <c r="A133">
        <v>4</v>
      </c>
      <c r="AJ133" t="s">
        <v>1372</v>
      </c>
      <c r="AK133" t="s">
        <v>1405</v>
      </c>
      <c r="AL133" t="str">
        <f t="shared" si="2"/>
        <v>5</v>
      </c>
      <c r="AM133" t="str">
        <f t="shared" si="3"/>
        <v>Kopli - Vana-Lõuna</v>
      </c>
    </row>
    <row r="134" spans="1:39" x14ac:dyDescent="0.2">
      <c r="A134">
        <v>5</v>
      </c>
      <c r="B134" s="2" t="s">
        <v>1169</v>
      </c>
      <c r="C134" s="2" t="s">
        <v>959</v>
      </c>
      <c r="AJ134" t="s">
        <v>1372</v>
      </c>
      <c r="AK134" t="s">
        <v>1405</v>
      </c>
      <c r="AL134" t="str">
        <f t="shared" si="2"/>
        <v>5</v>
      </c>
      <c r="AM134" t="str">
        <f t="shared" si="3"/>
        <v>Kopli - Vana-Lõuna</v>
      </c>
    </row>
    <row r="135" spans="1:39" x14ac:dyDescent="0.2">
      <c r="A135">
        <v>6</v>
      </c>
      <c r="B135" s="2" t="s">
        <v>486</v>
      </c>
      <c r="C135" s="2" t="s">
        <v>758</v>
      </c>
      <c r="D135" s="2" t="s">
        <v>130</v>
      </c>
      <c r="N135" s="2" t="s">
        <v>14</v>
      </c>
      <c r="AJ135" t="s">
        <v>1372</v>
      </c>
      <c r="AK135" t="s">
        <v>1405</v>
      </c>
      <c r="AL135" t="str">
        <f t="shared" ref="AL135:AL198" si="4">LEFT(AK135,1)</f>
        <v>5</v>
      </c>
      <c r="AM135" t="str">
        <f t="shared" ref="AM135:AM198" si="5">MID(AK135,2,LEN(AK135))</f>
        <v>Kopli - Vana-Lõuna</v>
      </c>
    </row>
    <row r="136" spans="1:39" x14ac:dyDescent="0.2">
      <c r="A136">
        <v>7</v>
      </c>
      <c r="B136" s="2" t="s">
        <v>218</v>
      </c>
      <c r="C136" s="2" t="s">
        <v>1094</v>
      </c>
      <c r="D136" s="2" t="s">
        <v>665</v>
      </c>
      <c r="E136" s="2" t="s">
        <v>888</v>
      </c>
      <c r="N136" s="2" t="s">
        <v>434</v>
      </c>
      <c r="O136" s="2" t="s">
        <v>293</v>
      </c>
      <c r="P136" s="2" t="s">
        <v>220</v>
      </c>
      <c r="AJ136" t="s">
        <v>1372</v>
      </c>
      <c r="AK136" t="s">
        <v>1405</v>
      </c>
      <c r="AL136" t="str">
        <f t="shared" si="4"/>
        <v>5</v>
      </c>
      <c r="AM136" t="str">
        <f t="shared" si="5"/>
        <v>Kopli - Vana-Lõuna</v>
      </c>
    </row>
    <row r="137" spans="1:39" x14ac:dyDescent="0.2">
      <c r="A137">
        <v>8</v>
      </c>
      <c r="B137" s="2" t="s">
        <v>667</v>
      </c>
      <c r="C137" s="2" t="s">
        <v>133</v>
      </c>
      <c r="D137" s="2" t="s">
        <v>669</v>
      </c>
      <c r="E137" s="2" t="s">
        <v>966</v>
      </c>
      <c r="N137" s="2" t="s">
        <v>298</v>
      </c>
      <c r="O137" s="2" t="s">
        <v>29</v>
      </c>
      <c r="P137" s="2" t="s">
        <v>1058</v>
      </c>
      <c r="AJ137" t="s">
        <v>1372</v>
      </c>
      <c r="AK137" t="s">
        <v>1405</v>
      </c>
      <c r="AL137" t="str">
        <f t="shared" si="4"/>
        <v>5</v>
      </c>
      <c r="AM137" t="str">
        <f t="shared" si="5"/>
        <v>Kopli - Vana-Lõuna</v>
      </c>
    </row>
    <row r="138" spans="1:39" x14ac:dyDescent="0.2">
      <c r="A138">
        <v>9</v>
      </c>
      <c r="B138" s="2" t="s">
        <v>377</v>
      </c>
      <c r="C138" s="2" t="s">
        <v>673</v>
      </c>
      <c r="D138" s="2" t="s">
        <v>380</v>
      </c>
      <c r="E138" s="2" t="s">
        <v>576</v>
      </c>
      <c r="N138" s="2" t="s">
        <v>224</v>
      </c>
      <c r="O138" s="2" t="s">
        <v>675</v>
      </c>
      <c r="P138" s="2" t="s">
        <v>38</v>
      </c>
      <c r="AJ138" t="s">
        <v>1372</v>
      </c>
      <c r="AK138" t="s">
        <v>1405</v>
      </c>
      <c r="AL138" t="str">
        <f t="shared" si="4"/>
        <v>5</v>
      </c>
      <c r="AM138" t="str">
        <f t="shared" si="5"/>
        <v>Kopli - Vana-Lõuna</v>
      </c>
    </row>
    <row r="139" spans="1:39" x14ac:dyDescent="0.2">
      <c r="A139">
        <v>10</v>
      </c>
      <c r="B139" s="2" t="s">
        <v>1059</v>
      </c>
      <c r="C139" s="2" t="s">
        <v>146</v>
      </c>
      <c r="D139" s="2" t="s">
        <v>1096</v>
      </c>
      <c r="E139" s="2" t="s">
        <v>441</v>
      </c>
      <c r="N139" s="2" t="s">
        <v>737</v>
      </c>
      <c r="O139" s="2" t="s">
        <v>1096</v>
      </c>
      <c r="P139" s="2" t="s">
        <v>45</v>
      </c>
      <c r="AJ139" t="s">
        <v>1372</v>
      </c>
      <c r="AK139" t="s">
        <v>1405</v>
      </c>
      <c r="AL139" t="str">
        <f t="shared" si="4"/>
        <v>5</v>
      </c>
      <c r="AM139" t="str">
        <f t="shared" si="5"/>
        <v>Kopli - Vana-Lõuna</v>
      </c>
    </row>
    <row r="140" spans="1:39" x14ac:dyDescent="0.2">
      <c r="A140">
        <v>11</v>
      </c>
      <c r="B140" s="2" t="s">
        <v>385</v>
      </c>
      <c r="C140" s="2" t="s">
        <v>231</v>
      </c>
      <c r="D140" s="2" t="s">
        <v>313</v>
      </c>
      <c r="E140" s="2" t="s">
        <v>389</v>
      </c>
      <c r="N140" s="2" t="s">
        <v>680</v>
      </c>
      <c r="O140" s="2" t="s">
        <v>514</v>
      </c>
      <c r="P140" s="2" t="s">
        <v>155</v>
      </c>
      <c r="AJ140" t="s">
        <v>1372</v>
      </c>
      <c r="AK140" t="s">
        <v>1405</v>
      </c>
      <c r="AL140" t="str">
        <f t="shared" si="4"/>
        <v>5</v>
      </c>
      <c r="AM140" t="str">
        <f t="shared" si="5"/>
        <v>Kopli - Vana-Lõuna</v>
      </c>
    </row>
    <row r="141" spans="1:39" x14ac:dyDescent="0.2">
      <c r="A141">
        <v>12</v>
      </c>
      <c r="B141" s="2" t="s">
        <v>871</v>
      </c>
      <c r="C141" s="2" t="s">
        <v>630</v>
      </c>
      <c r="D141" s="2" t="s">
        <v>237</v>
      </c>
      <c r="E141" s="2" t="s">
        <v>60</v>
      </c>
      <c r="N141" s="2" t="s">
        <v>54</v>
      </c>
      <c r="O141" s="2" t="s">
        <v>630</v>
      </c>
      <c r="P141" s="2" t="s">
        <v>520</v>
      </c>
      <c r="Q141" s="2" t="s">
        <v>589</v>
      </c>
      <c r="AJ141" t="s">
        <v>1372</v>
      </c>
      <c r="AK141" t="s">
        <v>1405</v>
      </c>
      <c r="AL141" t="str">
        <f t="shared" si="4"/>
        <v>5</v>
      </c>
      <c r="AM141" t="str">
        <f t="shared" si="5"/>
        <v>Kopli - Vana-Lõuna</v>
      </c>
    </row>
    <row r="142" spans="1:39" x14ac:dyDescent="0.2">
      <c r="A142">
        <v>13</v>
      </c>
      <c r="B142" s="2" t="s">
        <v>240</v>
      </c>
      <c r="C142" s="2" t="s">
        <v>631</v>
      </c>
      <c r="D142" s="2" t="s">
        <v>243</v>
      </c>
      <c r="E142" s="2" t="s">
        <v>525</v>
      </c>
      <c r="N142" s="2" t="s">
        <v>241</v>
      </c>
      <c r="O142" s="2" t="s">
        <v>590</v>
      </c>
      <c r="P142" s="2" t="s">
        <v>592</v>
      </c>
      <c r="AJ142" t="s">
        <v>1372</v>
      </c>
      <c r="AK142" t="s">
        <v>1405</v>
      </c>
      <c r="AL142" t="str">
        <f t="shared" si="4"/>
        <v>5</v>
      </c>
      <c r="AM142" t="str">
        <f t="shared" si="5"/>
        <v>Kopli - Vana-Lõuna</v>
      </c>
    </row>
    <row r="143" spans="1:39" x14ac:dyDescent="0.2">
      <c r="A143">
        <v>14</v>
      </c>
      <c r="B143" s="2" t="s">
        <v>246</v>
      </c>
      <c r="C143" s="2" t="s">
        <v>632</v>
      </c>
      <c r="D143" s="2" t="s">
        <v>248</v>
      </c>
      <c r="E143" s="2" t="s">
        <v>634</v>
      </c>
      <c r="N143" s="2" t="s">
        <v>327</v>
      </c>
      <c r="O143" s="2" t="s">
        <v>928</v>
      </c>
      <c r="P143" s="2" t="s">
        <v>808</v>
      </c>
      <c r="AJ143" t="s">
        <v>1372</v>
      </c>
      <c r="AK143" t="s">
        <v>1405</v>
      </c>
      <c r="AL143" t="str">
        <f t="shared" si="4"/>
        <v>5</v>
      </c>
      <c r="AM143" t="str">
        <f t="shared" si="5"/>
        <v>Kopli - Vana-Lõuna</v>
      </c>
    </row>
    <row r="144" spans="1:39" x14ac:dyDescent="0.2">
      <c r="A144">
        <v>15</v>
      </c>
      <c r="B144" s="2" t="s">
        <v>1028</v>
      </c>
      <c r="C144" s="2" t="s">
        <v>78</v>
      </c>
      <c r="D144" s="2" t="s">
        <v>333</v>
      </c>
      <c r="E144" s="2" t="s">
        <v>745</v>
      </c>
      <c r="N144" s="2" t="s">
        <v>981</v>
      </c>
      <c r="O144" s="2" t="s">
        <v>251</v>
      </c>
      <c r="P144" s="2" t="s">
        <v>598</v>
      </c>
      <c r="Q144" s="2" t="s">
        <v>636</v>
      </c>
      <c r="AJ144" t="s">
        <v>1372</v>
      </c>
      <c r="AK144" t="s">
        <v>1405</v>
      </c>
      <c r="AL144" t="str">
        <f t="shared" si="4"/>
        <v>5</v>
      </c>
      <c r="AM144" t="str">
        <f t="shared" si="5"/>
        <v>Kopli - Vana-Lõuna</v>
      </c>
    </row>
    <row r="145" spans="1:39" x14ac:dyDescent="0.2">
      <c r="A145">
        <v>16</v>
      </c>
      <c r="B145" s="2" t="s">
        <v>183</v>
      </c>
      <c r="C145" s="2" t="s">
        <v>85</v>
      </c>
      <c r="D145" s="2" t="s">
        <v>747</v>
      </c>
      <c r="E145" s="2" t="s">
        <v>810</v>
      </c>
      <c r="N145" s="2" t="s">
        <v>84</v>
      </c>
      <c r="O145" s="2" t="s">
        <v>258</v>
      </c>
      <c r="P145" s="2" t="s">
        <v>810</v>
      </c>
      <c r="AJ145" t="s">
        <v>1372</v>
      </c>
      <c r="AK145" t="s">
        <v>1405</v>
      </c>
      <c r="AL145" t="str">
        <f t="shared" si="4"/>
        <v>5</v>
      </c>
      <c r="AM145" t="str">
        <f t="shared" si="5"/>
        <v>Kopli - Vana-Lõuna</v>
      </c>
    </row>
    <row r="146" spans="1:39" x14ac:dyDescent="0.2">
      <c r="A146">
        <v>17</v>
      </c>
      <c r="B146" s="2" t="s">
        <v>90</v>
      </c>
      <c r="C146" s="2" t="s">
        <v>948</v>
      </c>
      <c r="D146" s="2" t="s">
        <v>640</v>
      </c>
      <c r="E146" s="2" t="s">
        <v>899</v>
      </c>
      <c r="F146" s="2" t="s">
        <v>265</v>
      </c>
      <c r="N146" s="2" t="s">
        <v>541</v>
      </c>
      <c r="O146" s="2" t="s">
        <v>1098</v>
      </c>
      <c r="P146" s="2" t="s">
        <v>704</v>
      </c>
      <c r="AJ146" t="s">
        <v>1372</v>
      </c>
      <c r="AK146" t="s">
        <v>1405</v>
      </c>
      <c r="AL146" t="str">
        <f t="shared" si="4"/>
        <v>5</v>
      </c>
      <c r="AM146" t="str">
        <f t="shared" si="5"/>
        <v>Kopli - Vana-Lõuna</v>
      </c>
    </row>
    <row r="147" spans="1:39" x14ac:dyDescent="0.2">
      <c r="A147">
        <v>18</v>
      </c>
      <c r="B147" s="2" t="s">
        <v>1085</v>
      </c>
      <c r="C147" s="2" t="s">
        <v>815</v>
      </c>
      <c r="D147" s="2" t="s">
        <v>102</v>
      </c>
      <c r="N147" s="2" t="s">
        <v>932</v>
      </c>
      <c r="O147" s="2" t="s">
        <v>267</v>
      </c>
      <c r="P147" s="2" t="s">
        <v>414</v>
      </c>
      <c r="AJ147" t="s">
        <v>1372</v>
      </c>
      <c r="AK147" t="s">
        <v>1405</v>
      </c>
      <c r="AL147" t="str">
        <f t="shared" si="4"/>
        <v>5</v>
      </c>
      <c r="AM147" t="str">
        <f t="shared" si="5"/>
        <v>Kopli - Vana-Lõuna</v>
      </c>
    </row>
    <row r="148" spans="1:39" x14ac:dyDescent="0.2">
      <c r="A148">
        <v>19</v>
      </c>
      <c r="B148" s="2" t="s">
        <v>104</v>
      </c>
      <c r="C148" s="2" t="s">
        <v>106</v>
      </c>
      <c r="D148" s="2" t="s">
        <v>108</v>
      </c>
      <c r="N148" s="2" t="s">
        <v>645</v>
      </c>
      <c r="O148" s="2" t="s">
        <v>905</v>
      </c>
      <c r="AJ148" t="s">
        <v>1372</v>
      </c>
      <c r="AK148" t="s">
        <v>1405</v>
      </c>
      <c r="AL148" t="str">
        <f t="shared" si="4"/>
        <v>5</v>
      </c>
      <c r="AM148" t="str">
        <f t="shared" si="5"/>
        <v>Kopli - Vana-Lõuna</v>
      </c>
    </row>
    <row r="149" spans="1:39" x14ac:dyDescent="0.2">
      <c r="A149">
        <v>20</v>
      </c>
      <c r="B149" s="2" t="s">
        <v>110</v>
      </c>
      <c r="C149" s="2" t="s">
        <v>614</v>
      </c>
      <c r="D149" s="2" t="s">
        <v>423</v>
      </c>
      <c r="N149" s="2" t="s">
        <v>990</v>
      </c>
      <c r="O149" s="2" t="s">
        <v>112</v>
      </c>
      <c r="P149" s="2" t="s">
        <v>278</v>
      </c>
      <c r="AJ149" t="s">
        <v>1372</v>
      </c>
      <c r="AK149" t="s">
        <v>1405</v>
      </c>
      <c r="AL149" t="str">
        <f t="shared" si="4"/>
        <v>5</v>
      </c>
      <c r="AM149" t="str">
        <f t="shared" si="5"/>
        <v>Kopli - Vana-Lõuna</v>
      </c>
    </row>
    <row r="150" spans="1:39" x14ac:dyDescent="0.2">
      <c r="A150">
        <v>21</v>
      </c>
      <c r="B150" s="2" t="s">
        <v>715</v>
      </c>
      <c r="C150" s="2" t="s">
        <v>214</v>
      </c>
      <c r="D150" s="2" t="s">
        <v>1053</v>
      </c>
      <c r="E150" s="2" t="s">
        <v>821</v>
      </c>
      <c r="N150" s="2" t="s">
        <v>1150</v>
      </c>
      <c r="O150" s="2" t="s">
        <v>1037</v>
      </c>
      <c r="P150" s="2" t="s">
        <v>1009</v>
      </c>
      <c r="AJ150" t="s">
        <v>1372</v>
      </c>
      <c r="AK150" t="s">
        <v>1405</v>
      </c>
      <c r="AL150" t="str">
        <f t="shared" si="4"/>
        <v>5</v>
      </c>
      <c r="AM150" t="str">
        <f t="shared" si="5"/>
        <v>Kopli - Vana-Lõuna</v>
      </c>
    </row>
    <row r="151" spans="1:39" x14ac:dyDescent="0.2">
      <c r="A151">
        <v>22</v>
      </c>
      <c r="B151" s="2" t="s">
        <v>952</v>
      </c>
      <c r="C151" s="2" t="s">
        <v>774</v>
      </c>
      <c r="N151" s="2" t="s">
        <v>283</v>
      </c>
      <c r="O151" s="2" t="s">
        <v>774</v>
      </c>
      <c r="AJ151" t="s">
        <v>1372</v>
      </c>
      <c r="AK151" t="s">
        <v>1405</v>
      </c>
      <c r="AL151" t="str">
        <f t="shared" si="4"/>
        <v>5</v>
      </c>
      <c r="AM151" t="str">
        <f t="shared" si="5"/>
        <v>Kopli - Vana-Lõuna</v>
      </c>
    </row>
    <row r="152" spans="1:39" x14ac:dyDescent="0.2">
      <c r="A152">
        <v>23</v>
      </c>
      <c r="B152" s="2" t="s">
        <v>720</v>
      </c>
      <c r="C152" s="2" t="s">
        <v>775</v>
      </c>
      <c r="N152" s="2" t="s">
        <v>720</v>
      </c>
      <c r="O152" s="2" t="s">
        <v>775</v>
      </c>
      <c r="AJ152" t="s">
        <v>1372</v>
      </c>
      <c r="AK152" t="s">
        <v>1405</v>
      </c>
      <c r="AL152" t="str">
        <f t="shared" si="4"/>
        <v>5</v>
      </c>
      <c r="AM152" t="str">
        <f t="shared" si="5"/>
        <v>Kopli - Vana-Lõuna</v>
      </c>
    </row>
    <row r="153" spans="1:39" x14ac:dyDescent="0.2">
      <c r="A153">
        <v>0</v>
      </c>
      <c r="AJ153" t="s">
        <v>1372</v>
      </c>
      <c r="AK153" t="s">
        <v>1405</v>
      </c>
      <c r="AL153" t="str">
        <f t="shared" si="4"/>
        <v>5</v>
      </c>
      <c r="AM153" t="str">
        <f t="shared" si="5"/>
        <v>Kopli - Vana-Lõuna</v>
      </c>
    </row>
    <row r="154" spans="1:39" x14ac:dyDescent="0.2">
      <c r="AL154" t="str">
        <f t="shared" si="4"/>
        <v/>
      </c>
      <c r="AM154" t="str">
        <f t="shared" si="5"/>
        <v/>
      </c>
    </row>
    <row r="155" spans="1:39" x14ac:dyDescent="0.2">
      <c r="AL155" t="str">
        <f t="shared" si="4"/>
        <v/>
      </c>
      <c r="AM155" t="str">
        <f t="shared" si="5"/>
        <v/>
      </c>
    </row>
    <row r="156" spans="1:39" x14ac:dyDescent="0.2">
      <c r="AL156" t="str">
        <f t="shared" si="4"/>
        <v/>
      </c>
      <c r="AM156" t="str">
        <f t="shared" si="5"/>
        <v/>
      </c>
    </row>
    <row r="157" spans="1:39" x14ac:dyDescent="0.2">
      <c r="AL157" t="str">
        <f t="shared" si="4"/>
        <v/>
      </c>
      <c r="AM157" t="str">
        <f t="shared" si="5"/>
        <v/>
      </c>
    </row>
    <row r="158" spans="1:39" x14ac:dyDescent="0.2">
      <c r="AL158" t="str">
        <f t="shared" si="4"/>
        <v/>
      </c>
      <c r="AM158" t="str">
        <f t="shared" si="5"/>
        <v/>
      </c>
    </row>
    <row r="159" spans="1:39" x14ac:dyDescent="0.2">
      <c r="A159" t="s">
        <v>2</v>
      </c>
      <c r="B159" t="s">
        <v>1407</v>
      </c>
      <c r="F159" t="s">
        <v>7</v>
      </c>
      <c r="G159" s="1" t="s">
        <v>1456</v>
      </c>
      <c r="AL159" t="str">
        <f t="shared" si="4"/>
        <v/>
      </c>
      <c r="AM159" t="str">
        <f t="shared" si="5"/>
        <v/>
      </c>
    </row>
    <row r="160" spans="1:39" x14ac:dyDescent="0.2">
      <c r="B160" t="s">
        <v>4</v>
      </c>
      <c r="N160" t="s">
        <v>5</v>
      </c>
      <c r="Y160" t="s">
        <v>6</v>
      </c>
      <c r="AL160" t="str">
        <f t="shared" si="4"/>
        <v/>
      </c>
      <c r="AM160" t="str">
        <f t="shared" si="5"/>
        <v/>
      </c>
    </row>
    <row r="161" spans="1:39" x14ac:dyDescent="0.2">
      <c r="A161">
        <v>1</v>
      </c>
      <c r="AJ161" t="s">
        <v>1372</v>
      </c>
      <c r="AK161" t="s">
        <v>1407</v>
      </c>
      <c r="AL161" t="str">
        <f t="shared" si="4"/>
        <v>5</v>
      </c>
      <c r="AM161" t="str">
        <f t="shared" si="5"/>
        <v>Vana-Lõuna - Kopli</v>
      </c>
    </row>
    <row r="162" spans="1:39" x14ac:dyDescent="0.2">
      <c r="A162">
        <v>2</v>
      </c>
      <c r="AJ162" t="s">
        <v>1372</v>
      </c>
      <c r="AK162" t="s">
        <v>1407</v>
      </c>
      <c r="AL162" t="str">
        <f t="shared" si="4"/>
        <v>5</v>
      </c>
      <c r="AM162" t="str">
        <f t="shared" si="5"/>
        <v>Vana-Lõuna - Kopli</v>
      </c>
    </row>
    <row r="163" spans="1:39" x14ac:dyDescent="0.2">
      <c r="A163">
        <v>3</v>
      </c>
      <c r="AJ163" t="s">
        <v>1372</v>
      </c>
      <c r="AK163" t="s">
        <v>1407</v>
      </c>
      <c r="AL163" t="str">
        <f t="shared" si="4"/>
        <v>5</v>
      </c>
      <c r="AM163" t="str">
        <f t="shared" si="5"/>
        <v>Vana-Lõuna - Kopli</v>
      </c>
    </row>
    <row r="164" spans="1:39" x14ac:dyDescent="0.2">
      <c r="A164">
        <v>4</v>
      </c>
      <c r="AJ164" t="s">
        <v>1372</v>
      </c>
      <c r="AK164" t="s">
        <v>1407</v>
      </c>
      <c r="AL164" t="str">
        <f t="shared" si="4"/>
        <v>5</v>
      </c>
      <c r="AM164" t="str">
        <f t="shared" si="5"/>
        <v>Vana-Lõuna - Kopli</v>
      </c>
    </row>
    <row r="165" spans="1:39" x14ac:dyDescent="0.2">
      <c r="A165">
        <v>5</v>
      </c>
      <c r="B165" s="2" t="s">
        <v>1216</v>
      </c>
      <c r="C165" s="2" t="s">
        <v>1103</v>
      </c>
      <c r="AJ165" t="s">
        <v>1372</v>
      </c>
      <c r="AK165" t="s">
        <v>1407</v>
      </c>
      <c r="AL165" t="str">
        <f t="shared" si="4"/>
        <v>5</v>
      </c>
      <c r="AM165" t="str">
        <f t="shared" si="5"/>
        <v>Vana-Lõuna - Kopli</v>
      </c>
    </row>
    <row r="166" spans="1:39" x14ac:dyDescent="0.2">
      <c r="A166">
        <v>6</v>
      </c>
      <c r="B166" s="2" t="s">
        <v>784</v>
      </c>
      <c r="C166" s="2" t="s">
        <v>487</v>
      </c>
      <c r="D166" s="2" t="s">
        <v>1193</v>
      </c>
      <c r="N166" s="2" t="s">
        <v>1120</v>
      </c>
      <c r="AJ166" t="s">
        <v>1372</v>
      </c>
      <c r="AK166" t="s">
        <v>1407</v>
      </c>
      <c r="AL166" t="str">
        <f t="shared" si="4"/>
        <v>5</v>
      </c>
      <c r="AM166" t="str">
        <f t="shared" si="5"/>
        <v>Vana-Lõuna - Kopli</v>
      </c>
    </row>
    <row r="167" spans="1:39" x14ac:dyDescent="0.2">
      <c r="A167">
        <v>7</v>
      </c>
      <c r="B167" s="2" t="s">
        <v>17</v>
      </c>
      <c r="C167" s="2" t="s">
        <v>663</v>
      </c>
      <c r="D167" s="2" t="s">
        <v>294</v>
      </c>
      <c r="E167" s="2" t="s">
        <v>435</v>
      </c>
      <c r="N167" s="2" t="s">
        <v>492</v>
      </c>
      <c r="O167" s="2" t="s">
        <v>294</v>
      </c>
      <c r="P167" s="2" t="s">
        <v>732</v>
      </c>
      <c r="AJ167" t="s">
        <v>1372</v>
      </c>
      <c r="AK167" t="s">
        <v>1407</v>
      </c>
      <c r="AL167" t="str">
        <f t="shared" si="4"/>
        <v>5</v>
      </c>
      <c r="AM167" t="str">
        <f t="shared" si="5"/>
        <v>Vana-Lõuna - Kopli</v>
      </c>
    </row>
    <row r="168" spans="1:39" x14ac:dyDescent="0.2">
      <c r="A168">
        <v>8</v>
      </c>
      <c r="B168" s="2" t="s">
        <v>828</v>
      </c>
      <c r="C168" s="2" t="s">
        <v>298</v>
      </c>
      <c r="D168" s="2" t="s">
        <v>28</v>
      </c>
      <c r="E168" s="2" t="s">
        <v>376</v>
      </c>
      <c r="N168" s="2" t="s">
        <v>298</v>
      </c>
      <c r="O168" s="2" t="s">
        <v>29</v>
      </c>
      <c r="P168" s="2" t="s">
        <v>1058</v>
      </c>
      <c r="AJ168" t="s">
        <v>1372</v>
      </c>
      <c r="AK168" t="s">
        <v>1407</v>
      </c>
      <c r="AL168" t="str">
        <f t="shared" si="4"/>
        <v>5</v>
      </c>
      <c r="AM168" t="str">
        <f t="shared" si="5"/>
        <v>Vana-Lõuna - Kopli</v>
      </c>
    </row>
    <row r="169" spans="1:39" x14ac:dyDescent="0.2">
      <c r="A169">
        <v>9</v>
      </c>
      <c r="B169" s="2" t="s">
        <v>967</v>
      </c>
      <c r="C169" s="2" t="s">
        <v>224</v>
      </c>
      <c r="D169" s="2" t="s">
        <v>141</v>
      </c>
      <c r="E169" s="2" t="s">
        <v>37</v>
      </c>
      <c r="N169" s="2" t="s">
        <v>224</v>
      </c>
      <c r="O169" s="2" t="s">
        <v>675</v>
      </c>
      <c r="P169" s="2" t="s">
        <v>38</v>
      </c>
      <c r="AJ169" t="s">
        <v>1372</v>
      </c>
      <c r="AK169" t="s">
        <v>1407</v>
      </c>
      <c r="AL169" t="str">
        <f t="shared" si="4"/>
        <v>5</v>
      </c>
      <c r="AM169" t="str">
        <f t="shared" si="5"/>
        <v>Vana-Lõuna - Kopli</v>
      </c>
    </row>
    <row r="170" spans="1:39" x14ac:dyDescent="0.2">
      <c r="A170">
        <v>10</v>
      </c>
      <c r="B170" s="2" t="s">
        <v>39</v>
      </c>
      <c r="C170" s="2" t="s">
        <v>41</v>
      </c>
      <c r="D170" s="2" t="s">
        <v>793</v>
      </c>
      <c r="E170" s="2" t="s">
        <v>794</v>
      </c>
      <c r="N170" s="2" t="s">
        <v>227</v>
      </c>
      <c r="O170" s="2" t="s">
        <v>1137</v>
      </c>
      <c r="P170" s="2" t="s">
        <v>511</v>
      </c>
      <c r="AJ170" t="s">
        <v>1372</v>
      </c>
      <c r="AK170" t="s">
        <v>1407</v>
      </c>
      <c r="AL170" t="str">
        <f t="shared" si="4"/>
        <v>5</v>
      </c>
      <c r="AM170" t="str">
        <f t="shared" si="5"/>
        <v>Vana-Lõuna - Kopli</v>
      </c>
    </row>
    <row r="171" spans="1:39" x14ac:dyDescent="0.2">
      <c r="A171">
        <v>11</v>
      </c>
      <c r="B171" s="2" t="s">
        <v>795</v>
      </c>
      <c r="C171" s="2" t="s">
        <v>49</v>
      </c>
      <c r="D171" s="2" t="s">
        <v>628</v>
      </c>
      <c r="E171" s="2" t="s">
        <v>1024</v>
      </c>
      <c r="N171" s="2" t="s">
        <v>443</v>
      </c>
      <c r="O171" s="2" t="s">
        <v>50</v>
      </c>
      <c r="P171" s="2" t="s">
        <v>798</v>
      </c>
      <c r="AJ171" t="s">
        <v>1372</v>
      </c>
      <c r="AK171" t="s">
        <v>1407</v>
      </c>
      <c r="AL171" t="str">
        <f t="shared" si="4"/>
        <v>5</v>
      </c>
      <c r="AM171" t="str">
        <f t="shared" si="5"/>
        <v>Vana-Lõuna - Kopli</v>
      </c>
    </row>
    <row r="172" spans="1:39" x14ac:dyDescent="0.2">
      <c r="A172">
        <v>12</v>
      </c>
      <c r="B172" s="2" t="s">
        <v>317</v>
      </c>
      <c r="C172" s="2" t="s">
        <v>518</v>
      </c>
      <c r="D172" s="2" t="s">
        <v>839</v>
      </c>
      <c r="E172" s="2" t="s">
        <v>685</v>
      </c>
      <c r="N172" s="2" t="s">
        <v>871</v>
      </c>
      <c r="O172" s="2" t="s">
        <v>318</v>
      </c>
      <c r="P172" s="2" t="s">
        <v>926</v>
      </c>
      <c r="AJ172" t="s">
        <v>1372</v>
      </c>
      <c r="AK172" t="s">
        <v>1407</v>
      </c>
      <c r="AL172" t="str">
        <f t="shared" si="4"/>
        <v>5</v>
      </c>
      <c r="AM172" t="str">
        <f t="shared" si="5"/>
        <v>Vana-Lõuna - Kopli</v>
      </c>
    </row>
    <row r="173" spans="1:39" x14ac:dyDescent="0.2">
      <c r="A173">
        <v>13</v>
      </c>
      <c r="B173" s="2" t="s">
        <v>804</v>
      </c>
      <c r="C173" s="2" t="s">
        <v>64</v>
      </c>
      <c r="D173" s="2" t="s">
        <v>841</v>
      </c>
      <c r="E173" s="2" t="s">
        <v>946</v>
      </c>
      <c r="N173" s="2" t="s">
        <v>803</v>
      </c>
      <c r="O173" s="2" t="s">
        <v>686</v>
      </c>
      <c r="P173" s="2" t="s">
        <v>451</v>
      </c>
      <c r="Q173" s="2" t="s">
        <v>525</v>
      </c>
      <c r="AJ173" t="s">
        <v>1372</v>
      </c>
      <c r="AK173" t="s">
        <v>1407</v>
      </c>
      <c r="AL173" t="str">
        <f t="shared" si="4"/>
        <v>5</v>
      </c>
      <c r="AM173" t="str">
        <f t="shared" si="5"/>
        <v>Vana-Lõuna - Kopli</v>
      </c>
    </row>
    <row r="174" spans="1:39" x14ac:dyDescent="0.2">
      <c r="A174">
        <v>14</v>
      </c>
      <c r="B174" s="2" t="s">
        <v>327</v>
      </c>
      <c r="C174" s="2" t="s">
        <v>744</v>
      </c>
      <c r="D174" s="2" t="s">
        <v>842</v>
      </c>
      <c r="E174" s="2" t="s">
        <v>531</v>
      </c>
      <c r="N174" s="2" t="s">
        <v>327</v>
      </c>
      <c r="O174" s="2" t="s">
        <v>928</v>
      </c>
      <c r="P174" s="2" t="s">
        <v>808</v>
      </c>
      <c r="AJ174" t="s">
        <v>1372</v>
      </c>
      <c r="AK174" t="s">
        <v>1407</v>
      </c>
      <c r="AL174" t="str">
        <f t="shared" si="4"/>
        <v>5</v>
      </c>
      <c r="AM174" t="str">
        <f t="shared" si="5"/>
        <v>Vana-Lõuna - Kopli</v>
      </c>
    </row>
    <row r="175" spans="1:39" x14ac:dyDescent="0.2">
      <c r="A175">
        <v>15</v>
      </c>
      <c r="B175" s="2" t="s">
        <v>404</v>
      </c>
      <c r="C175" s="2" t="s">
        <v>693</v>
      </c>
      <c r="D175" s="2" t="s">
        <v>695</v>
      </c>
      <c r="E175" s="2" t="s">
        <v>182</v>
      </c>
      <c r="N175" s="2" t="s">
        <v>981</v>
      </c>
      <c r="O175" s="2" t="s">
        <v>251</v>
      </c>
      <c r="P175" s="2" t="s">
        <v>333</v>
      </c>
      <c r="Q175" s="2" t="s">
        <v>636</v>
      </c>
      <c r="AJ175" t="s">
        <v>1372</v>
      </c>
      <c r="AK175" t="s">
        <v>1407</v>
      </c>
      <c r="AL175" t="str">
        <f t="shared" si="4"/>
        <v>5</v>
      </c>
      <c r="AM175" t="str">
        <f t="shared" si="5"/>
        <v>Vana-Lõuna - Kopli</v>
      </c>
    </row>
    <row r="176" spans="1:39" x14ac:dyDescent="0.2">
      <c r="A176">
        <v>16</v>
      </c>
      <c r="B176" s="2" t="s">
        <v>697</v>
      </c>
      <c r="C176" s="2" t="s">
        <v>637</v>
      </c>
      <c r="D176" s="2" t="s">
        <v>700</v>
      </c>
      <c r="E176" s="2" t="s">
        <v>259</v>
      </c>
      <c r="N176" s="2" t="s">
        <v>84</v>
      </c>
      <c r="O176" s="2" t="s">
        <v>539</v>
      </c>
      <c r="P176" s="2" t="s">
        <v>970</v>
      </c>
      <c r="AJ176" t="s">
        <v>1372</v>
      </c>
      <c r="AK176" t="s">
        <v>1407</v>
      </c>
      <c r="AL176" t="str">
        <f t="shared" si="4"/>
        <v>5</v>
      </c>
      <c r="AM176" t="str">
        <f t="shared" si="5"/>
        <v>Vana-Lõuna - Kopli</v>
      </c>
    </row>
    <row r="177" spans="1:39" x14ac:dyDescent="0.2">
      <c r="A177">
        <v>17</v>
      </c>
      <c r="B177" s="2" t="s">
        <v>462</v>
      </c>
      <c r="C177" s="2" t="s">
        <v>92</v>
      </c>
      <c r="D177" s="2" t="s">
        <v>263</v>
      </c>
      <c r="E177" s="2" t="s">
        <v>607</v>
      </c>
      <c r="N177" s="2" t="s">
        <v>91</v>
      </c>
      <c r="O177" s="2" t="s">
        <v>93</v>
      </c>
      <c r="P177" s="2" t="s">
        <v>265</v>
      </c>
      <c r="AJ177" t="s">
        <v>1372</v>
      </c>
      <c r="AK177" t="s">
        <v>1407</v>
      </c>
      <c r="AL177" t="str">
        <f t="shared" si="4"/>
        <v>5</v>
      </c>
      <c r="AM177" t="str">
        <f t="shared" si="5"/>
        <v>Vana-Lõuna - Kopli</v>
      </c>
    </row>
    <row r="178" spans="1:39" x14ac:dyDescent="0.2">
      <c r="A178">
        <v>18</v>
      </c>
      <c r="B178" s="2" t="s">
        <v>195</v>
      </c>
      <c r="C178" s="2" t="s">
        <v>933</v>
      </c>
      <c r="D178" s="2" t="s">
        <v>902</v>
      </c>
      <c r="N178" s="2" t="s">
        <v>901</v>
      </c>
      <c r="O178" s="2" t="s">
        <v>413</v>
      </c>
      <c r="AJ178" t="s">
        <v>1372</v>
      </c>
      <c r="AK178" t="s">
        <v>1407</v>
      </c>
      <c r="AL178" t="str">
        <f t="shared" si="4"/>
        <v>5</v>
      </c>
      <c r="AM178" t="str">
        <f t="shared" si="5"/>
        <v>Vana-Lõuna - Kopli</v>
      </c>
    </row>
    <row r="179" spans="1:39" x14ac:dyDescent="0.2">
      <c r="A179">
        <v>19</v>
      </c>
      <c r="B179" s="2" t="s">
        <v>1086</v>
      </c>
      <c r="C179" s="2" t="s">
        <v>271</v>
      </c>
      <c r="D179" s="2" t="s">
        <v>751</v>
      </c>
      <c r="N179" s="2" t="s">
        <v>547</v>
      </c>
      <c r="O179" s="2" t="s">
        <v>612</v>
      </c>
      <c r="P179" s="2" t="s">
        <v>875</v>
      </c>
      <c r="AJ179" t="s">
        <v>1372</v>
      </c>
      <c r="AK179" t="s">
        <v>1407</v>
      </c>
      <c r="AL179" t="str">
        <f t="shared" si="4"/>
        <v>5</v>
      </c>
      <c r="AM179" t="str">
        <f t="shared" si="5"/>
        <v>Vana-Lõuna - Kopli</v>
      </c>
    </row>
    <row r="180" spans="1:39" x14ac:dyDescent="0.2">
      <c r="A180">
        <v>20</v>
      </c>
      <c r="B180" s="2" t="s">
        <v>206</v>
      </c>
      <c r="C180" s="2" t="s">
        <v>752</v>
      </c>
      <c r="D180" s="2" t="s">
        <v>1033</v>
      </c>
      <c r="N180" s="2" t="s">
        <v>713</v>
      </c>
      <c r="O180" s="2" t="s">
        <v>908</v>
      </c>
      <c r="P180" s="2" t="s">
        <v>555</v>
      </c>
      <c r="AJ180" t="s">
        <v>1372</v>
      </c>
      <c r="AK180" t="s">
        <v>1407</v>
      </c>
      <c r="AL180" t="str">
        <f t="shared" si="4"/>
        <v>5</v>
      </c>
      <c r="AM180" t="str">
        <f t="shared" si="5"/>
        <v>Vana-Lõuna - Kopli</v>
      </c>
    </row>
    <row r="181" spans="1:39" x14ac:dyDescent="0.2">
      <c r="A181">
        <v>21</v>
      </c>
      <c r="B181" s="2" t="s">
        <v>115</v>
      </c>
      <c r="C181" s="2" t="s">
        <v>426</v>
      </c>
      <c r="D181" s="2" t="s">
        <v>1167</v>
      </c>
      <c r="N181" s="2" t="s">
        <v>909</v>
      </c>
      <c r="O181" s="2" t="s">
        <v>1053</v>
      </c>
      <c r="AJ181" t="s">
        <v>1372</v>
      </c>
      <c r="AK181" t="s">
        <v>1407</v>
      </c>
      <c r="AL181" t="str">
        <f t="shared" si="4"/>
        <v>5</v>
      </c>
      <c r="AM181" t="str">
        <f t="shared" si="5"/>
        <v>Vana-Lõuna - Kopli</v>
      </c>
    </row>
    <row r="182" spans="1:39" x14ac:dyDescent="0.2">
      <c r="A182">
        <v>22</v>
      </c>
      <c r="B182" s="2" t="s">
        <v>473</v>
      </c>
      <c r="C182" s="2" t="s">
        <v>952</v>
      </c>
      <c r="D182" s="2" t="s">
        <v>1079</v>
      </c>
      <c r="N182" s="2" t="s">
        <v>822</v>
      </c>
      <c r="O182" s="2" t="s">
        <v>284</v>
      </c>
      <c r="AJ182" t="s">
        <v>1372</v>
      </c>
      <c r="AK182" t="s">
        <v>1407</v>
      </c>
      <c r="AL182" t="str">
        <f t="shared" si="4"/>
        <v>5</v>
      </c>
      <c r="AM182" t="str">
        <f t="shared" si="5"/>
        <v>Vana-Lõuna - Kopli</v>
      </c>
    </row>
    <row r="183" spans="1:39" x14ac:dyDescent="0.2">
      <c r="A183">
        <v>23</v>
      </c>
      <c r="B183" s="2" t="s">
        <v>123</v>
      </c>
      <c r="C183" s="2" t="s">
        <v>1040</v>
      </c>
      <c r="D183" s="2" t="s">
        <v>1082</v>
      </c>
      <c r="N183" s="2" t="s">
        <v>123</v>
      </c>
      <c r="O183" s="2" t="s">
        <v>1040</v>
      </c>
      <c r="P183" s="2" t="s">
        <v>1082</v>
      </c>
      <c r="AJ183" t="s">
        <v>1372</v>
      </c>
      <c r="AK183" t="s">
        <v>1407</v>
      </c>
      <c r="AL183" t="str">
        <f t="shared" si="4"/>
        <v>5</v>
      </c>
      <c r="AM183" t="str">
        <f t="shared" si="5"/>
        <v>Vana-Lõuna - Kopli</v>
      </c>
    </row>
    <row r="184" spans="1:39" x14ac:dyDescent="0.2">
      <c r="A184">
        <v>0</v>
      </c>
      <c r="AJ184" t="s">
        <v>1372</v>
      </c>
      <c r="AK184" t="s">
        <v>1407</v>
      </c>
      <c r="AL184" t="str">
        <f t="shared" si="4"/>
        <v>5</v>
      </c>
      <c r="AM184" t="str">
        <f t="shared" si="5"/>
        <v>Vana-Lõuna - Kopli</v>
      </c>
    </row>
    <row r="185" spans="1:39" x14ac:dyDescent="0.2">
      <c r="AL185" t="str">
        <f t="shared" si="4"/>
        <v/>
      </c>
      <c r="AM185" t="str">
        <f t="shared" si="5"/>
        <v/>
      </c>
    </row>
    <row r="186" spans="1:39" x14ac:dyDescent="0.2">
      <c r="AL186" t="str">
        <f t="shared" si="4"/>
        <v/>
      </c>
      <c r="AM186" t="str">
        <f t="shared" si="5"/>
        <v/>
      </c>
    </row>
    <row r="187" spans="1:39" x14ac:dyDescent="0.2">
      <c r="AL187" t="str">
        <f t="shared" si="4"/>
        <v/>
      </c>
      <c r="AM187" t="str">
        <f t="shared" si="5"/>
        <v/>
      </c>
    </row>
    <row r="188" spans="1:39" x14ac:dyDescent="0.2">
      <c r="AL188" t="str">
        <f t="shared" si="4"/>
        <v/>
      </c>
      <c r="AM188" t="str">
        <f t="shared" si="5"/>
        <v/>
      </c>
    </row>
    <row r="189" spans="1:39" x14ac:dyDescent="0.2">
      <c r="AL189" t="str">
        <f t="shared" si="4"/>
        <v/>
      </c>
      <c r="AM189" t="str">
        <f t="shared" si="5"/>
        <v/>
      </c>
    </row>
    <row r="190" spans="1:39" x14ac:dyDescent="0.2">
      <c r="AL190" t="str">
        <f t="shared" si="4"/>
        <v/>
      </c>
      <c r="AM190" t="str">
        <f t="shared" si="5"/>
        <v/>
      </c>
    </row>
    <row r="191" spans="1:39" x14ac:dyDescent="0.2">
      <c r="AL191" t="str">
        <f t="shared" si="4"/>
        <v/>
      </c>
      <c r="AM191" t="str">
        <f t="shared" si="5"/>
        <v/>
      </c>
    </row>
    <row r="192" spans="1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3/a-b/21208-1" xr:uid="{F3155FED-479F-FD41-B0DA-1CF2568A54AE}"/>
    <hyperlink ref="G35" r:id="rId2" location="tram/3/b-a/12102-1" xr:uid="{93A9B6BC-E22C-1B40-BE5E-6A797F31F46C}"/>
    <hyperlink ref="G66" r:id="rId3" location="tram/4/a-b/21208-1" xr:uid="{C43A7ACB-F7DA-2D49-902D-5024FF4870CE}"/>
    <hyperlink ref="G97" r:id="rId4" location="tram/4/b-a/12102-1" xr:uid="{54298741-C63A-7942-A4F5-AA94BE76A44D}"/>
    <hyperlink ref="G128" r:id="rId5" location="tram/5/a-b/12102-1" xr:uid="{A0304170-B2B7-A045-8496-FA2A02FC8DA1}"/>
    <hyperlink ref="G159" r:id="rId6" location="tram/5/b-a/21208-1" xr:uid="{3FEEEC18-37BC-ED49-AD72-2BEF91880D30}"/>
  </hyperlink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1CE69-057F-FD41-959A-53056270E9CC}">
  <sheetPr codeName="Sheet40"/>
  <dimension ref="A1:AK60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7" x14ac:dyDescent="0.2">
      <c r="A1" t="s">
        <v>0</v>
      </c>
      <c r="B1" t="s">
        <v>1457</v>
      </c>
      <c r="E1">
        <f>(COUNTA(A:A)-1)/25</f>
        <v>2</v>
      </c>
    </row>
    <row r="4" spans="1:37" x14ac:dyDescent="0.2">
      <c r="A4" t="s">
        <v>2</v>
      </c>
      <c r="B4" t="s">
        <v>1405</v>
      </c>
      <c r="F4" t="s">
        <v>7</v>
      </c>
      <c r="G4" s="1" t="s">
        <v>1458</v>
      </c>
    </row>
    <row r="5" spans="1:37" x14ac:dyDescent="0.2">
      <c r="B5" t="s">
        <v>4</v>
      </c>
      <c r="N5" t="s">
        <v>5</v>
      </c>
      <c r="Y5" t="s">
        <v>6</v>
      </c>
    </row>
    <row r="6" spans="1:37" x14ac:dyDescent="0.2">
      <c r="A6">
        <v>1</v>
      </c>
      <c r="AJ6" t="s">
        <v>1457</v>
      </c>
      <c r="AK6" t="s">
        <v>1405</v>
      </c>
    </row>
    <row r="7" spans="1:37" x14ac:dyDescent="0.2">
      <c r="A7">
        <v>2</v>
      </c>
      <c r="AJ7" t="s">
        <v>1457</v>
      </c>
      <c r="AK7" t="s">
        <v>1405</v>
      </c>
    </row>
    <row r="8" spans="1:37" x14ac:dyDescent="0.2">
      <c r="A8">
        <v>3</v>
      </c>
      <c r="AJ8" t="s">
        <v>1457</v>
      </c>
      <c r="AK8" t="s">
        <v>1405</v>
      </c>
    </row>
    <row r="9" spans="1:37" x14ac:dyDescent="0.2">
      <c r="A9">
        <v>4</v>
      </c>
      <c r="AJ9" t="s">
        <v>1457</v>
      </c>
      <c r="AK9" t="s">
        <v>1405</v>
      </c>
    </row>
    <row r="10" spans="1:37" x14ac:dyDescent="0.2">
      <c r="A10">
        <v>5</v>
      </c>
      <c r="B10" s="2" t="s">
        <v>1180</v>
      </c>
      <c r="AJ10" t="s">
        <v>1457</v>
      </c>
      <c r="AK10" t="s">
        <v>1405</v>
      </c>
    </row>
    <row r="11" spans="1:37" x14ac:dyDescent="0.2">
      <c r="A11">
        <v>6</v>
      </c>
      <c r="B11" s="2" t="s">
        <v>127</v>
      </c>
      <c r="C11" s="2" t="s">
        <v>487</v>
      </c>
      <c r="D11" s="2" t="s">
        <v>1119</v>
      </c>
      <c r="N11" s="2" t="s">
        <v>292</v>
      </c>
      <c r="AJ11" t="s">
        <v>1457</v>
      </c>
      <c r="AK11" t="s">
        <v>1405</v>
      </c>
    </row>
    <row r="12" spans="1:37" x14ac:dyDescent="0.2">
      <c r="A12">
        <v>7</v>
      </c>
      <c r="B12" s="2" t="s">
        <v>434</v>
      </c>
      <c r="C12" s="2" t="s">
        <v>374</v>
      </c>
      <c r="D12" s="2" t="s">
        <v>570</v>
      </c>
      <c r="E12" s="2" t="s">
        <v>435</v>
      </c>
      <c r="F12" s="2" t="s">
        <v>24</v>
      </c>
      <c r="N12" s="2" t="s">
        <v>492</v>
      </c>
      <c r="O12" s="2" t="s">
        <v>375</v>
      </c>
      <c r="AJ12" t="s">
        <v>1457</v>
      </c>
      <c r="AK12" t="s">
        <v>1405</v>
      </c>
    </row>
    <row r="13" spans="1:37" x14ac:dyDescent="0.2">
      <c r="A13">
        <v>8</v>
      </c>
      <c r="B13" s="2" t="s">
        <v>866</v>
      </c>
      <c r="C13" s="2" t="s">
        <v>1073</v>
      </c>
      <c r="D13" s="2" t="s">
        <v>733</v>
      </c>
      <c r="E13" s="2" t="s">
        <v>831</v>
      </c>
      <c r="N13" s="2" t="s">
        <v>828</v>
      </c>
      <c r="O13" s="2" t="s">
        <v>299</v>
      </c>
      <c r="P13" s="2" t="s">
        <v>500</v>
      </c>
      <c r="AJ13" t="s">
        <v>1457</v>
      </c>
      <c r="AK13" t="s">
        <v>1405</v>
      </c>
    </row>
    <row r="14" spans="1:37" x14ac:dyDescent="0.2">
      <c r="A14">
        <v>9</v>
      </c>
      <c r="B14" s="2" t="s">
        <v>503</v>
      </c>
      <c r="C14" s="2" t="s">
        <v>832</v>
      </c>
      <c r="D14" s="2" t="s">
        <v>923</v>
      </c>
      <c r="E14" s="2" t="s">
        <v>577</v>
      </c>
      <c r="N14" s="2" t="s">
        <v>32</v>
      </c>
      <c r="O14" s="2" t="s">
        <v>734</v>
      </c>
      <c r="P14" s="2" t="s">
        <v>735</v>
      </c>
      <c r="AJ14" t="s">
        <v>1457</v>
      </c>
      <c r="AK14" t="s">
        <v>1405</v>
      </c>
    </row>
    <row r="15" spans="1:37" x14ac:dyDescent="0.2">
      <c r="A15">
        <v>10</v>
      </c>
      <c r="B15" s="2" t="s">
        <v>382</v>
      </c>
      <c r="C15" s="2" t="s">
        <v>147</v>
      </c>
      <c r="D15" s="2" t="s">
        <v>626</v>
      </c>
      <c r="E15" s="2" t="s">
        <v>979</v>
      </c>
      <c r="N15" s="2" t="s">
        <v>736</v>
      </c>
      <c r="O15" s="2" t="s">
        <v>508</v>
      </c>
      <c r="P15" s="2" t="s">
        <v>626</v>
      </c>
      <c r="AJ15" t="s">
        <v>1457</v>
      </c>
      <c r="AK15" t="s">
        <v>1405</v>
      </c>
    </row>
    <row r="16" spans="1:37" x14ac:dyDescent="0.2">
      <c r="A16">
        <v>11</v>
      </c>
      <c r="B16" s="2" t="s">
        <v>924</v>
      </c>
      <c r="C16" s="2" t="s">
        <v>1060</v>
      </c>
      <c r="D16" s="2" t="s">
        <v>155</v>
      </c>
      <c r="N16" s="2" t="s">
        <v>739</v>
      </c>
      <c r="O16" s="2" t="s">
        <v>740</v>
      </c>
      <c r="P16" s="2" t="s">
        <v>313</v>
      </c>
      <c r="Q16" s="2" t="s">
        <v>156</v>
      </c>
      <c r="AJ16" t="s">
        <v>1457</v>
      </c>
      <c r="AK16" t="s">
        <v>1405</v>
      </c>
    </row>
    <row r="17" spans="1:37" x14ac:dyDescent="0.2">
      <c r="A17">
        <v>12</v>
      </c>
      <c r="B17" s="2" t="s">
        <v>316</v>
      </c>
      <c r="C17" s="2" t="s">
        <v>517</v>
      </c>
      <c r="D17" s="2" t="s">
        <v>447</v>
      </c>
      <c r="E17" s="2" t="s">
        <v>161</v>
      </c>
      <c r="N17" s="2" t="s">
        <v>801</v>
      </c>
      <c r="O17" s="2" t="s">
        <v>447</v>
      </c>
      <c r="P17" s="2" t="s">
        <v>321</v>
      </c>
      <c r="AJ17" t="s">
        <v>1457</v>
      </c>
      <c r="AK17" t="s">
        <v>1405</v>
      </c>
    </row>
    <row r="18" spans="1:37" x14ac:dyDescent="0.2">
      <c r="A18">
        <v>13</v>
      </c>
      <c r="B18" s="2" t="s">
        <v>803</v>
      </c>
      <c r="C18" s="2" t="s">
        <v>63</v>
      </c>
      <c r="D18" s="2" t="s">
        <v>168</v>
      </c>
      <c r="N18" s="2" t="s">
        <v>62</v>
      </c>
      <c r="O18" s="2" t="s">
        <v>687</v>
      </c>
      <c r="P18" s="2" t="s">
        <v>927</v>
      </c>
      <c r="AJ18" t="s">
        <v>1457</v>
      </c>
      <c r="AK18" t="s">
        <v>1405</v>
      </c>
    </row>
    <row r="19" spans="1:37" x14ac:dyDescent="0.2">
      <c r="A19">
        <v>14</v>
      </c>
      <c r="B19" s="2" t="s">
        <v>528</v>
      </c>
      <c r="C19" s="2" t="s">
        <v>968</v>
      </c>
      <c r="D19" s="2" t="s">
        <v>174</v>
      </c>
      <c r="N19" s="2" t="s">
        <v>526</v>
      </c>
      <c r="O19" s="2" t="s">
        <v>762</v>
      </c>
      <c r="P19" s="2" t="s">
        <v>73</v>
      </c>
      <c r="Q19" s="2" t="s">
        <v>634</v>
      </c>
      <c r="AJ19" t="s">
        <v>1457</v>
      </c>
      <c r="AK19" t="s">
        <v>1405</v>
      </c>
    </row>
    <row r="20" spans="1:37" x14ac:dyDescent="0.2">
      <c r="A20">
        <v>15</v>
      </c>
      <c r="B20" s="2" t="s">
        <v>929</v>
      </c>
      <c r="C20" s="2" t="s">
        <v>455</v>
      </c>
      <c r="D20" s="2" t="s">
        <v>179</v>
      </c>
      <c r="E20" s="2" t="s">
        <v>406</v>
      </c>
      <c r="F20" s="2" t="s">
        <v>83</v>
      </c>
      <c r="N20" s="2" t="s">
        <v>930</v>
      </c>
      <c r="O20" s="2" t="s">
        <v>693</v>
      </c>
      <c r="P20" s="2" t="s">
        <v>81</v>
      </c>
      <c r="AJ20" t="s">
        <v>1457</v>
      </c>
      <c r="AK20" t="s">
        <v>1405</v>
      </c>
    </row>
    <row r="21" spans="1:37" x14ac:dyDescent="0.2">
      <c r="A21">
        <v>16</v>
      </c>
      <c r="B21" s="2" t="s">
        <v>184</v>
      </c>
      <c r="C21" s="2" t="s">
        <v>335</v>
      </c>
      <c r="D21" s="2" t="s">
        <v>748</v>
      </c>
      <c r="E21" s="2" t="s">
        <v>461</v>
      </c>
      <c r="N21" s="2" t="s">
        <v>536</v>
      </c>
      <c r="O21" s="2" t="s">
        <v>700</v>
      </c>
      <c r="P21" s="2" t="s">
        <v>461</v>
      </c>
      <c r="AJ21" t="s">
        <v>1457</v>
      </c>
      <c r="AK21" t="s">
        <v>1405</v>
      </c>
    </row>
    <row r="22" spans="1:37" x14ac:dyDescent="0.2">
      <c r="A22">
        <v>17</v>
      </c>
      <c r="B22" s="2" t="s">
        <v>339</v>
      </c>
      <c r="C22" s="2" t="s">
        <v>262</v>
      </c>
      <c r="D22" s="2" t="s">
        <v>1036</v>
      </c>
      <c r="N22" s="2" t="s">
        <v>874</v>
      </c>
      <c r="O22" s="2" t="s">
        <v>899</v>
      </c>
      <c r="AJ22" t="s">
        <v>1457</v>
      </c>
      <c r="AK22" t="s">
        <v>1405</v>
      </c>
    </row>
    <row r="23" spans="1:37" x14ac:dyDescent="0.2">
      <c r="A23">
        <v>18</v>
      </c>
      <c r="B23" s="2" t="s">
        <v>972</v>
      </c>
      <c r="C23" s="2" t="s">
        <v>266</v>
      </c>
      <c r="D23" s="2" t="s">
        <v>609</v>
      </c>
      <c r="E23" s="2" t="s">
        <v>269</v>
      </c>
      <c r="N23" s="2" t="s">
        <v>1052</v>
      </c>
      <c r="O23" s="2" t="s">
        <v>767</v>
      </c>
      <c r="P23" s="2" t="s">
        <v>346</v>
      </c>
      <c r="AJ23" t="s">
        <v>1457</v>
      </c>
      <c r="AK23" t="s">
        <v>1405</v>
      </c>
    </row>
    <row r="24" spans="1:37" x14ac:dyDescent="0.2">
      <c r="A24">
        <v>19</v>
      </c>
      <c r="B24" s="2" t="s">
        <v>856</v>
      </c>
      <c r="C24" s="2" t="s">
        <v>988</v>
      </c>
      <c r="D24" s="2" t="s">
        <v>989</v>
      </c>
      <c r="N24" s="2" t="s">
        <v>934</v>
      </c>
      <c r="O24" s="2" t="s">
        <v>549</v>
      </c>
      <c r="P24" s="2" t="s">
        <v>419</v>
      </c>
      <c r="AJ24" t="s">
        <v>1457</v>
      </c>
      <c r="AK24" t="s">
        <v>1405</v>
      </c>
    </row>
    <row r="25" spans="1:37" x14ac:dyDescent="0.2">
      <c r="A25">
        <v>20</v>
      </c>
      <c r="B25" s="2" t="s">
        <v>613</v>
      </c>
      <c r="C25" s="2" t="s">
        <v>422</v>
      </c>
      <c r="D25" s="2" t="s">
        <v>939</v>
      </c>
      <c r="N25" s="2" t="s">
        <v>421</v>
      </c>
      <c r="O25" s="2" t="s">
        <v>422</v>
      </c>
      <c r="AJ25" t="s">
        <v>1457</v>
      </c>
      <c r="AK25" t="s">
        <v>1405</v>
      </c>
    </row>
    <row r="26" spans="1:37" x14ac:dyDescent="0.2">
      <c r="A26">
        <v>21</v>
      </c>
      <c r="B26" s="2" t="s">
        <v>213</v>
      </c>
      <c r="C26" s="2" t="s">
        <v>940</v>
      </c>
      <c r="N26" s="2" t="s">
        <v>714</v>
      </c>
      <c r="O26" s="2" t="s">
        <v>426</v>
      </c>
      <c r="AJ26" t="s">
        <v>1457</v>
      </c>
      <c r="AK26" t="s">
        <v>1405</v>
      </c>
    </row>
    <row r="27" spans="1:37" x14ac:dyDescent="0.2">
      <c r="A27">
        <v>22</v>
      </c>
      <c r="B27" s="2" t="s">
        <v>718</v>
      </c>
      <c r="C27" s="2" t="s">
        <v>363</v>
      </c>
      <c r="D27" s="2" t="s">
        <v>1106</v>
      </c>
      <c r="N27" s="2" t="s">
        <v>473</v>
      </c>
      <c r="O27" s="2" t="s">
        <v>1187</v>
      </c>
      <c r="P27" s="2" t="s">
        <v>1106</v>
      </c>
      <c r="AJ27" t="s">
        <v>1457</v>
      </c>
      <c r="AK27" t="s">
        <v>1405</v>
      </c>
    </row>
    <row r="28" spans="1:37" x14ac:dyDescent="0.2">
      <c r="A28">
        <v>23</v>
      </c>
      <c r="B28" s="2" t="s">
        <v>1107</v>
      </c>
      <c r="C28" s="2" t="s">
        <v>562</v>
      </c>
      <c r="N28" s="2" t="s">
        <v>1107</v>
      </c>
      <c r="O28" s="2" t="s">
        <v>562</v>
      </c>
      <c r="AJ28" t="s">
        <v>1457</v>
      </c>
      <c r="AK28" t="s">
        <v>1405</v>
      </c>
    </row>
    <row r="29" spans="1:37" x14ac:dyDescent="0.2">
      <c r="A29">
        <v>0</v>
      </c>
      <c r="AJ29" t="s">
        <v>1457</v>
      </c>
      <c r="AK29" t="s">
        <v>1405</v>
      </c>
    </row>
    <row r="35" spans="1:37" x14ac:dyDescent="0.2">
      <c r="A35" t="s">
        <v>2</v>
      </c>
      <c r="B35" t="s">
        <v>1407</v>
      </c>
      <c r="F35" t="s">
        <v>7</v>
      </c>
      <c r="G35" s="1" t="s">
        <v>1459</v>
      </c>
    </row>
    <row r="36" spans="1:37" x14ac:dyDescent="0.2">
      <c r="B36" t="s">
        <v>4</v>
      </c>
      <c r="N36" t="s">
        <v>5</v>
      </c>
      <c r="Y36" t="s">
        <v>6</v>
      </c>
    </row>
    <row r="37" spans="1:37" x14ac:dyDescent="0.2">
      <c r="A37">
        <v>1</v>
      </c>
      <c r="AJ37" t="s">
        <v>1457</v>
      </c>
      <c r="AK37" t="s">
        <v>1407</v>
      </c>
    </row>
    <row r="38" spans="1:37" x14ac:dyDescent="0.2">
      <c r="A38">
        <v>2</v>
      </c>
      <c r="AJ38" t="s">
        <v>1457</v>
      </c>
      <c r="AK38" t="s">
        <v>1407</v>
      </c>
    </row>
    <row r="39" spans="1:37" x14ac:dyDescent="0.2">
      <c r="A39">
        <v>3</v>
      </c>
      <c r="AJ39" t="s">
        <v>1457</v>
      </c>
      <c r="AK39" t="s">
        <v>1407</v>
      </c>
    </row>
    <row r="40" spans="1:37" x14ac:dyDescent="0.2">
      <c r="A40">
        <v>4</v>
      </c>
      <c r="AJ40" t="s">
        <v>1457</v>
      </c>
      <c r="AK40" t="s">
        <v>1407</v>
      </c>
    </row>
    <row r="41" spans="1:37" x14ac:dyDescent="0.2">
      <c r="A41">
        <v>5</v>
      </c>
      <c r="B41" s="2" t="s">
        <v>1139</v>
      </c>
      <c r="C41" s="2" t="s">
        <v>1092</v>
      </c>
      <c r="D41" s="2" t="s">
        <v>1208</v>
      </c>
      <c r="AJ41" t="s">
        <v>1457</v>
      </c>
      <c r="AK41" t="s">
        <v>1407</v>
      </c>
    </row>
    <row r="42" spans="1:37" x14ac:dyDescent="0.2">
      <c r="A42">
        <v>6</v>
      </c>
      <c r="B42" s="2" t="s">
        <v>960</v>
      </c>
      <c r="C42" s="2" t="s">
        <v>861</v>
      </c>
      <c r="D42" s="2" t="s">
        <v>1120</v>
      </c>
      <c r="N42" s="2" t="s">
        <v>15</v>
      </c>
      <c r="AJ42" t="s">
        <v>1457</v>
      </c>
      <c r="AK42" t="s">
        <v>1407</v>
      </c>
    </row>
    <row r="43" spans="1:37" x14ac:dyDescent="0.2">
      <c r="A43">
        <v>7</v>
      </c>
      <c r="B43" s="2" t="s">
        <v>18</v>
      </c>
      <c r="C43" s="2" t="s">
        <v>20</v>
      </c>
      <c r="D43" s="2" t="s">
        <v>665</v>
      </c>
      <c r="E43" s="2" t="s">
        <v>220</v>
      </c>
      <c r="N43" s="2" t="s">
        <v>491</v>
      </c>
      <c r="O43" s="2" t="s">
        <v>293</v>
      </c>
      <c r="P43" s="2" t="s">
        <v>1087</v>
      </c>
      <c r="AJ43" t="s">
        <v>1457</v>
      </c>
      <c r="AK43" t="s">
        <v>1407</v>
      </c>
    </row>
    <row r="44" spans="1:37" x14ac:dyDescent="0.2">
      <c r="A44">
        <v>8</v>
      </c>
      <c r="B44" s="2" t="s">
        <v>788</v>
      </c>
      <c r="C44" s="2" t="s">
        <v>572</v>
      </c>
      <c r="D44" s="2" t="s">
        <v>499</v>
      </c>
      <c r="E44" s="2" t="s">
        <v>501</v>
      </c>
      <c r="N44" s="2" t="s">
        <v>788</v>
      </c>
      <c r="O44" s="2" t="s">
        <v>1130</v>
      </c>
      <c r="P44" s="2" t="s">
        <v>671</v>
      </c>
      <c r="AJ44" t="s">
        <v>1457</v>
      </c>
      <c r="AK44" t="s">
        <v>1407</v>
      </c>
    </row>
    <row r="45" spans="1:37" x14ac:dyDescent="0.2">
      <c r="A45">
        <v>9</v>
      </c>
      <c r="B45" s="2" t="s">
        <v>1007</v>
      </c>
      <c r="C45" s="2" t="s">
        <v>140</v>
      </c>
      <c r="D45" s="2" t="s">
        <v>923</v>
      </c>
      <c r="E45" s="2" t="s">
        <v>577</v>
      </c>
      <c r="N45" s="2" t="s">
        <v>1007</v>
      </c>
      <c r="O45" s="2" t="s">
        <v>305</v>
      </c>
      <c r="P45" s="2" t="s">
        <v>893</v>
      </c>
      <c r="AJ45" t="s">
        <v>1457</v>
      </c>
      <c r="AK45" t="s">
        <v>1407</v>
      </c>
    </row>
    <row r="46" spans="1:37" x14ac:dyDescent="0.2">
      <c r="A46">
        <v>10</v>
      </c>
      <c r="B46" s="2" t="s">
        <v>382</v>
      </c>
      <c r="C46" s="2" t="s">
        <v>42</v>
      </c>
      <c r="D46" s="2" t="s">
        <v>44</v>
      </c>
      <c r="N46" s="2" t="s">
        <v>761</v>
      </c>
      <c r="O46" s="2" t="s">
        <v>440</v>
      </c>
      <c r="P46" s="2" t="s">
        <v>384</v>
      </c>
      <c r="AJ46" t="s">
        <v>1457</v>
      </c>
      <c r="AK46" t="s">
        <v>1407</v>
      </c>
    </row>
    <row r="47" spans="1:37" x14ac:dyDescent="0.2">
      <c r="A47">
        <v>11</v>
      </c>
      <c r="B47" s="2" t="s">
        <v>46</v>
      </c>
      <c r="C47" s="2" t="s">
        <v>924</v>
      </c>
      <c r="D47" s="2" t="s">
        <v>838</v>
      </c>
      <c r="E47" s="2" t="s">
        <v>314</v>
      </c>
      <c r="N47" s="2" t="s">
        <v>311</v>
      </c>
      <c r="O47" s="2" t="s">
        <v>870</v>
      </c>
      <c r="P47" s="2" t="s">
        <v>51</v>
      </c>
      <c r="Q47" s="2" t="s">
        <v>446</v>
      </c>
      <c r="AJ47" t="s">
        <v>1457</v>
      </c>
      <c r="AK47" t="s">
        <v>1407</v>
      </c>
    </row>
    <row r="48" spans="1:37" x14ac:dyDescent="0.2">
      <c r="A48">
        <v>12</v>
      </c>
      <c r="B48" s="2" t="s">
        <v>515</v>
      </c>
      <c r="C48" s="2" t="s">
        <v>1074</v>
      </c>
      <c r="D48" s="2" t="s">
        <v>684</v>
      </c>
      <c r="E48" s="2" t="s">
        <v>802</v>
      </c>
      <c r="N48" s="2" t="s">
        <v>517</v>
      </c>
      <c r="O48" s="2" t="s">
        <v>586</v>
      </c>
      <c r="P48" s="2" t="s">
        <v>60</v>
      </c>
      <c r="AJ48" t="s">
        <v>1457</v>
      </c>
      <c r="AK48" t="s">
        <v>1407</v>
      </c>
    </row>
    <row r="49" spans="1:37" x14ac:dyDescent="0.2">
      <c r="A49">
        <v>13</v>
      </c>
      <c r="B49" s="2" t="s">
        <v>61</v>
      </c>
      <c r="C49" s="2" t="s">
        <v>449</v>
      </c>
      <c r="D49" s="2" t="s">
        <v>840</v>
      </c>
      <c r="E49" s="2" t="s">
        <v>324</v>
      </c>
      <c r="N49" s="2" t="s">
        <v>804</v>
      </c>
      <c r="O49" s="2" t="s">
        <v>687</v>
      </c>
      <c r="P49" s="2" t="s">
        <v>927</v>
      </c>
      <c r="AJ49" t="s">
        <v>1457</v>
      </c>
      <c r="AK49" t="s">
        <v>1407</v>
      </c>
    </row>
    <row r="50" spans="1:37" x14ac:dyDescent="0.2">
      <c r="A50">
        <v>14</v>
      </c>
      <c r="B50" s="2" t="s">
        <v>526</v>
      </c>
      <c r="C50" s="2" t="s">
        <v>453</v>
      </c>
      <c r="D50" s="2" t="s">
        <v>530</v>
      </c>
      <c r="E50" s="2" t="s">
        <v>454</v>
      </c>
      <c r="N50" s="2" t="s">
        <v>526</v>
      </c>
      <c r="O50" s="2" t="s">
        <v>247</v>
      </c>
      <c r="P50" s="2" t="s">
        <v>594</v>
      </c>
      <c r="Q50" s="2" t="s">
        <v>595</v>
      </c>
      <c r="AJ50" t="s">
        <v>1457</v>
      </c>
      <c r="AK50" t="s">
        <v>1407</v>
      </c>
    </row>
    <row r="51" spans="1:37" x14ac:dyDescent="0.2">
      <c r="A51">
        <v>15</v>
      </c>
      <c r="B51" s="2" t="s">
        <v>929</v>
      </c>
      <c r="C51" s="2" t="s">
        <v>251</v>
      </c>
      <c r="D51" s="2" t="s">
        <v>533</v>
      </c>
      <c r="E51" s="2" t="s">
        <v>181</v>
      </c>
      <c r="N51" s="2" t="s">
        <v>597</v>
      </c>
      <c r="O51" s="2" t="s">
        <v>693</v>
      </c>
      <c r="P51" s="2" t="s">
        <v>81</v>
      </c>
      <c r="AJ51" t="s">
        <v>1457</v>
      </c>
      <c r="AK51" t="s">
        <v>1407</v>
      </c>
    </row>
    <row r="52" spans="1:37" x14ac:dyDescent="0.2">
      <c r="A52">
        <v>16</v>
      </c>
      <c r="B52" s="2" t="s">
        <v>982</v>
      </c>
      <c r="C52" s="2" t="s">
        <v>537</v>
      </c>
      <c r="D52" s="2" t="s">
        <v>258</v>
      </c>
      <c r="E52" s="2" t="s">
        <v>337</v>
      </c>
      <c r="F52" s="2" t="s">
        <v>540</v>
      </c>
      <c r="N52" s="2" t="s">
        <v>536</v>
      </c>
      <c r="O52" s="2" t="s">
        <v>1051</v>
      </c>
      <c r="P52" s="2" t="s">
        <v>748</v>
      </c>
      <c r="Q52" s="2" t="s">
        <v>1061</v>
      </c>
      <c r="AJ52" t="s">
        <v>1457</v>
      </c>
      <c r="AK52" t="s">
        <v>1407</v>
      </c>
    </row>
    <row r="53" spans="1:37" x14ac:dyDescent="0.2">
      <c r="A53">
        <v>17</v>
      </c>
      <c r="B53" s="2" t="s">
        <v>542</v>
      </c>
      <c r="C53" s="2" t="s">
        <v>192</v>
      </c>
      <c r="D53" s="2" t="s">
        <v>606</v>
      </c>
      <c r="E53" s="2" t="s">
        <v>852</v>
      </c>
      <c r="N53" s="2" t="s">
        <v>412</v>
      </c>
      <c r="O53" s="2" t="s">
        <v>971</v>
      </c>
      <c r="AJ53" t="s">
        <v>1457</v>
      </c>
      <c r="AK53" t="s">
        <v>1407</v>
      </c>
    </row>
    <row r="54" spans="1:37" x14ac:dyDescent="0.2">
      <c r="A54">
        <v>18</v>
      </c>
      <c r="B54" s="2" t="s">
        <v>196</v>
      </c>
      <c r="C54" s="2" t="s">
        <v>1077</v>
      </c>
      <c r="D54" s="2" t="s">
        <v>708</v>
      </c>
      <c r="N54" s="2" t="s">
        <v>343</v>
      </c>
      <c r="O54" s="2" t="s">
        <v>198</v>
      </c>
      <c r="P54" s="2" t="s">
        <v>855</v>
      </c>
      <c r="AJ54" t="s">
        <v>1457</v>
      </c>
      <c r="AK54" t="s">
        <v>1407</v>
      </c>
    </row>
    <row r="55" spans="1:37" x14ac:dyDescent="0.2">
      <c r="A55">
        <v>19</v>
      </c>
      <c r="B55" s="2" t="s">
        <v>935</v>
      </c>
      <c r="C55" s="2" t="s">
        <v>936</v>
      </c>
      <c r="D55" s="2" t="s">
        <v>857</v>
      </c>
      <c r="N55" s="2" t="s">
        <v>856</v>
      </c>
      <c r="O55" s="2" t="s">
        <v>107</v>
      </c>
      <c r="AJ55" t="s">
        <v>1457</v>
      </c>
      <c r="AK55" t="s">
        <v>1407</v>
      </c>
    </row>
    <row r="56" spans="1:37" x14ac:dyDescent="0.2">
      <c r="A56">
        <v>20</v>
      </c>
      <c r="B56" s="2" t="s">
        <v>275</v>
      </c>
      <c r="C56" s="2" t="s">
        <v>647</v>
      </c>
      <c r="D56" s="2" t="s">
        <v>877</v>
      </c>
      <c r="N56" s="2" t="s">
        <v>770</v>
      </c>
      <c r="O56" s="2" t="s">
        <v>354</v>
      </c>
      <c r="P56" s="2" t="s">
        <v>648</v>
      </c>
      <c r="AJ56" t="s">
        <v>1457</v>
      </c>
      <c r="AK56" t="s">
        <v>1407</v>
      </c>
    </row>
    <row r="57" spans="1:37" x14ac:dyDescent="0.2">
      <c r="A57">
        <v>21</v>
      </c>
      <c r="B57" s="2" t="s">
        <v>1158</v>
      </c>
      <c r="C57" s="2" t="s">
        <v>649</v>
      </c>
      <c r="D57" s="2" t="s">
        <v>1009</v>
      </c>
      <c r="N57" s="2" t="s">
        <v>820</v>
      </c>
      <c r="O57" s="2" t="s">
        <v>910</v>
      </c>
      <c r="AJ57" t="s">
        <v>1457</v>
      </c>
      <c r="AK57" t="s">
        <v>1407</v>
      </c>
    </row>
    <row r="58" spans="1:37" x14ac:dyDescent="0.2">
      <c r="A58">
        <v>22</v>
      </c>
      <c r="B58" s="2" t="s">
        <v>772</v>
      </c>
      <c r="C58" s="2" t="s">
        <v>1172</v>
      </c>
      <c r="D58" s="2" t="s">
        <v>1099</v>
      </c>
      <c r="N58" s="2" t="s">
        <v>1038</v>
      </c>
      <c r="O58" s="2" t="s">
        <v>121</v>
      </c>
      <c r="P58" s="2" t="s">
        <v>1099</v>
      </c>
      <c r="AJ58" t="s">
        <v>1457</v>
      </c>
      <c r="AK58" t="s">
        <v>1407</v>
      </c>
    </row>
    <row r="59" spans="1:37" x14ac:dyDescent="0.2">
      <c r="A59">
        <v>23</v>
      </c>
      <c r="B59" s="2" t="s">
        <v>1142</v>
      </c>
      <c r="C59" s="2" t="s">
        <v>477</v>
      </c>
      <c r="N59" s="2" t="s">
        <v>1142</v>
      </c>
      <c r="O59" s="2" t="s">
        <v>477</v>
      </c>
      <c r="AJ59" t="s">
        <v>1457</v>
      </c>
      <c r="AK59" t="s">
        <v>1407</v>
      </c>
    </row>
    <row r="60" spans="1:37" x14ac:dyDescent="0.2">
      <c r="A60">
        <v>0</v>
      </c>
      <c r="AJ60" t="s">
        <v>1457</v>
      </c>
      <c r="AK60" t="s">
        <v>1407</v>
      </c>
    </row>
  </sheetData>
  <hyperlinks>
    <hyperlink ref="G4" r:id="rId1" location="tram/5/a-b/11311-1" xr:uid="{02757D45-52EA-CF41-9EB1-F164409CECF9}"/>
    <hyperlink ref="G35" r:id="rId2" location="tram/5/b-a/11309-1" xr:uid="{A170D671-D54D-E143-9808-9CC57C544AF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40</vt:i4>
      </vt:variant>
    </vt:vector>
  </HeadingPairs>
  <TitlesOfParts>
    <vt:vector size="40" baseType="lpstr">
      <vt:lpstr>Final</vt:lpstr>
      <vt:lpstr>Kopli</vt:lpstr>
      <vt:lpstr>Sepa</vt:lpstr>
      <vt:lpstr>Marati</vt:lpstr>
      <vt:lpstr>Sirbi</vt:lpstr>
      <vt:lpstr>Maleva</vt:lpstr>
      <vt:lpstr>Sitsi</vt:lpstr>
      <vt:lpstr>Angerja</vt:lpstr>
      <vt:lpstr>Krulli</vt:lpstr>
      <vt:lpstr>Volta</vt:lpstr>
      <vt:lpstr>Salme</vt:lpstr>
      <vt:lpstr>Telliskivi</vt:lpstr>
      <vt:lpstr>Balti jaam</vt:lpstr>
      <vt:lpstr>Põhja puiestee</vt:lpstr>
      <vt:lpstr>Linnahall</vt:lpstr>
      <vt:lpstr>Kanuti</vt:lpstr>
      <vt:lpstr>Mere puiestee</vt:lpstr>
      <vt:lpstr>Hobujaama</vt:lpstr>
      <vt:lpstr>Tallinna Ülikool</vt:lpstr>
      <vt:lpstr>L. Koidula</vt:lpstr>
      <vt:lpstr>Kadriorg</vt:lpstr>
      <vt:lpstr>J. Poska</vt:lpstr>
      <vt:lpstr>Paberi</vt:lpstr>
      <vt:lpstr>Keskturg</vt:lpstr>
      <vt:lpstr>Bussijaam</vt:lpstr>
      <vt:lpstr>Lubja</vt:lpstr>
      <vt:lpstr>Majaka</vt:lpstr>
      <vt:lpstr>Sikupilli</vt:lpstr>
      <vt:lpstr>Majaka põik</vt:lpstr>
      <vt:lpstr>Väike-Paala</vt:lpstr>
      <vt:lpstr>Suur-Paala</vt:lpstr>
      <vt:lpstr>Pae</vt:lpstr>
      <vt:lpstr>Tondi</vt:lpstr>
      <vt:lpstr>Kalev</vt:lpstr>
      <vt:lpstr>Tallinn-Väike</vt:lpstr>
      <vt:lpstr>Vineeri</vt:lpstr>
      <vt:lpstr>Kosmos</vt:lpstr>
      <vt:lpstr>Vabaduse väljak</vt:lpstr>
      <vt:lpstr>Viru</vt:lpstr>
      <vt:lpstr>Vana-Lõuna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Mykhailo Yaroshenko</dc:creator>
  <cp:lastModifiedBy>Mykhailo Yaroshenko</cp:lastModifiedBy>
  <dcterms:created xsi:type="dcterms:W3CDTF">2021-06-02T13:59:51Z</dcterms:created>
  <dcterms:modified xsi:type="dcterms:W3CDTF">2024-01-18T19:42:21Z</dcterms:modified>
</cp:coreProperties>
</file>