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danielkraig/Developer/codeinstitute/project-5/goodwill/carols-whimsy/data/"/>
    </mc:Choice>
  </mc:AlternateContent>
  <xr:revisionPtr revIDLastSave="0" documentId="13_ncr:1_{E276F89E-165E-1D4D-B955-95CE9B6A1BA8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definedNames>
    <definedName name="_xlnm._FilterDatabase" localSheetId="0" hidden="1">Sheet1!$A$1:$P$158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2" i="1"/>
</calcChain>
</file>

<file path=xl/sharedStrings.xml><?xml version="1.0" encoding="utf-8"?>
<sst xmlns="http://schemas.openxmlformats.org/spreadsheetml/2006/main" count="1745" uniqueCount="723">
  <si>
    <t>Picture</t>
  </si>
  <si>
    <t>Document No.</t>
  </si>
  <si>
    <t>VOR23/00395</t>
  </si>
  <si>
    <t>Pearl Ball</t>
  </si>
  <si>
    <t>9CM</t>
  </si>
  <si>
    <t>Goodwill</t>
  </si>
  <si>
    <t>Xmas balls and baubles</t>
  </si>
  <si>
    <t xml:space="preserve">Winter forest </t>
  </si>
  <si>
    <t>Christmas</t>
  </si>
  <si>
    <t>White/Cream</t>
  </si>
  <si>
    <t>Plastic 30%, Polyfoam 70%</t>
  </si>
  <si>
    <t>Metall palm leaf stem</t>
  </si>
  <si>
    <t>66CM</t>
  </si>
  <si>
    <t>Flowers&amp;branches</t>
  </si>
  <si>
    <t>The masked Ball</t>
  </si>
  <si>
    <t>Gold</t>
  </si>
  <si>
    <t>Plastic 90%, Iron Wire 10%</t>
  </si>
  <si>
    <t>Glitter Metal Needle stem</t>
  </si>
  <si>
    <t>91CM</t>
  </si>
  <si>
    <t>85% Plastic，15% Iron Wire</t>
  </si>
  <si>
    <t>Ice snowdrop flower bungle stem</t>
  </si>
  <si>
    <t>32CM</t>
  </si>
  <si>
    <t xml:space="preserve">White/Green </t>
  </si>
  <si>
    <t xml:space="preserve">80% Plastic ; 10% wire ; 8% Polyester ; 2% Paper </t>
  </si>
  <si>
    <t>Pinec. Pine trunk tree  210cm</t>
  </si>
  <si>
    <t>210CM 415tps</t>
  </si>
  <si>
    <t>Xmas trees and wreaths</t>
  </si>
  <si>
    <t>A woodland home</t>
  </si>
  <si>
    <t>Green</t>
  </si>
  <si>
    <t>Needle 30%; Metal 50%; Other 20%</t>
  </si>
  <si>
    <t xml:space="preserve">Santa in pyjama TT doll </t>
  </si>
  <si>
    <t>28CM</t>
  </si>
  <si>
    <t>Dolls</t>
  </si>
  <si>
    <t>Santas globetrotter</t>
  </si>
  <si>
    <t>Red</t>
  </si>
  <si>
    <t xml:space="preserve">30% Polyresin, 20%Plastic, 
50% Polyester </t>
  </si>
  <si>
    <t>Nutcracker Xmas tree Dangle ornament</t>
  </si>
  <si>
    <t>18CM</t>
  </si>
  <si>
    <t>Heart of Goodwill</t>
  </si>
  <si>
    <t xml:space="preserve">Ornaments -figures </t>
  </si>
  <si>
    <t>Nutcracker</t>
  </si>
  <si>
    <t>Green/Red</t>
  </si>
  <si>
    <t>75% Resin, 15% Metal/WIRE, 10% Plastic ACC</t>
  </si>
  <si>
    <t xml:space="preserve">Jewel of sea treasure chest ornament ASS/2 </t>
  </si>
  <si>
    <t>10CM</t>
  </si>
  <si>
    <t xml:space="preserve">Jewels of the Sea </t>
  </si>
  <si>
    <t>60% Resin,, 8% Fabric, 15% Polyester Fiber, 2% Metal/Wire, 15% Plastic ACC</t>
  </si>
  <si>
    <t xml:space="preserve">Jewel of sea angel fish dangle ornament ASS/2 </t>
  </si>
  <si>
    <t>24CM</t>
  </si>
  <si>
    <t>Cream</t>
  </si>
  <si>
    <t>55% Resin,, 10% Polyester Fibre, 12% Metal/Wire, 23% Plastic ACC</t>
  </si>
  <si>
    <t xml:space="preserve">Jewel of sea seahorse dangle ornament ASS/2 </t>
  </si>
  <si>
    <t>16CM</t>
  </si>
  <si>
    <t>60% Resin,, 5% Polyester Fiber, 5% Metal/Wire, 30% Plastic ACC</t>
  </si>
  <si>
    <t xml:space="preserve">Chocolate happy popsicle with hat ornament  ASS/2 </t>
  </si>
  <si>
    <t>19CM</t>
  </si>
  <si>
    <t>The candy Kingdom</t>
  </si>
  <si>
    <t>Pink</t>
  </si>
  <si>
    <t>60% Resin, 15% Fabric, 3% Polyester Fiber, 5% Metal/Wire, 17% Plastic ACC</t>
  </si>
  <si>
    <t xml:space="preserve">Chocolate Santa ball dangle donuts ornament ASS/2 </t>
  </si>
  <si>
    <t>25% Resin, 20% Fabric, 5% Polyester Fiber, 15% Metal/Wire, 35% Plastic ACC</t>
  </si>
  <si>
    <t>Winter fairy owl couple ornament ASS/2</t>
  </si>
  <si>
    <t>11,5CM</t>
  </si>
  <si>
    <t>Heart of Goodwill forest = Fairy forest</t>
  </si>
  <si>
    <t>Brown/Cream</t>
  </si>
  <si>
    <t>60% Resin, 25% Fabric, 10% Polyester Fiber, 5% Metal/Wire</t>
  </si>
  <si>
    <t>Winter fairy snowman  ornament ASS/2</t>
  </si>
  <si>
    <t>Fairy forest</t>
  </si>
  <si>
    <t>88% Resin, 10% Fabric, 2% Metal/Wire</t>
  </si>
  <si>
    <t>Parade musical cat dangle ball ornament ASS/2</t>
  </si>
  <si>
    <t>20,5CM</t>
  </si>
  <si>
    <t>Musical winter</t>
  </si>
  <si>
    <t>Bordeaux</t>
  </si>
  <si>
    <t>20% Resin, 20% Paper, 5% Fabric, 8% Metal/Wire, 47% Plastic ACC</t>
  </si>
  <si>
    <t>Parade frog playing moon harp ornament</t>
  </si>
  <si>
    <t>17CM</t>
  </si>
  <si>
    <t>80% Resin, 5% Polyester Fiber, 15% Metal/Wire</t>
  </si>
  <si>
    <t xml:space="preserve">Parade musical monkey couple ornament ASS/2 </t>
  </si>
  <si>
    <t>13CM</t>
  </si>
  <si>
    <t>38.9</t>
  </si>
  <si>
    <t>80% Resin, 10% Fabric, 5% Polyester Fiber, 5% Metal/Wire</t>
  </si>
  <si>
    <t>Parade musical zebra with cello ornament  ASS/2</t>
  </si>
  <si>
    <t>12CM</t>
  </si>
  <si>
    <t>Bordeaux/Cream</t>
  </si>
  <si>
    <t>98% Resin, 2% Metal/Wire</t>
  </si>
  <si>
    <t xml:space="preserve">Woodland Xmas bambi with sweater ornament ASS/2 </t>
  </si>
  <si>
    <t>Heart of Goodwill forest = A woodland home</t>
  </si>
  <si>
    <t xml:space="preserve"> Red/Green</t>
  </si>
  <si>
    <t>80% Resin, 8% Fabric, 5% Polyester Fiber, 2% Metal/Wire, 5% PLASTIC ACC</t>
  </si>
  <si>
    <t>Super Xmas crater moon ornament   ASS/2</t>
  </si>
  <si>
    <t>13,5CM</t>
  </si>
  <si>
    <t>Heart of Goodwill moon = A woodland home</t>
  </si>
  <si>
    <t>Gold/Red</t>
  </si>
  <si>
    <t>70% Resin, 12% Fabric, 3% Metal/Wire, 15% Plastic ACC</t>
  </si>
  <si>
    <t xml:space="preserve">Masked ball seahorse lady ornament ASS/2 </t>
  </si>
  <si>
    <t>70% Resin, 10% Fabric, 10% Polyester Fiber 5% Metal/Wire, 5% Plastic ACC</t>
  </si>
  <si>
    <t>Masked ball fan fish lady ornament    ASS/2</t>
  </si>
  <si>
    <t>10,5CM</t>
  </si>
  <si>
    <t>65% Resin, 15% Fabric, 10% Polyester Fiber, 5% Metal/Wire, 5% Plastic ACC</t>
  </si>
  <si>
    <t xml:space="preserve">Masked ball  dangles lady ornament ASS/2 </t>
  </si>
  <si>
    <t>25% Resin, 15% Fabric, 10% Polyester Fiber, 45% Metal/Wire 5% Plastic ACC</t>
  </si>
  <si>
    <t xml:space="preserve">Willow wood hedgehog with balloons ornament ASS/2 </t>
  </si>
  <si>
    <t>35% Resin, 15% Fabric, 5% Polyester Fiber, 45% Metal/Wire</t>
  </si>
  <si>
    <t>Candy gingerbread fish ornament ASS/2</t>
  </si>
  <si>
    <t>Pink/White</t>
  </si>
  <si>
    <t>Resin 100%</t>
  </si>
  <si>
    <t>Fabric flowers stem ASS/2</t>
  </si>
  <si>
    <t>Pink/Green</t>
  </si>
  <si>
    <t>Mad of Polyester 80%, Wire 10%, Plastic 10%</t>
  </si>
  <si>
    <t>Winter fair owl ornament ASS/2</t>
  </si>
  <si>
    <t>20CM</t>
  </si>
  <si>
    <t>15%Polyresin. 45% Polyester 35%Polythene5%Wire</t>
  </si>
  <si>
    <t>Fabric tart owl couple ornament ASS/2</t>
  </si>
  <si>
    <t xml:space="preserve"> 20CM</t>
  </si>
  <si>
    <t>Red/Cream</t>
  </si>
  <si>
    <t>Santa express helping girl with bag ASS/2</t>
  </si>
  <si>
    <t>Red/Greem</t>
  </si>
  <si>
    <t>Polynesin Craftwork</t>
  </si>
  <si>
    <t>Winter fairy baby in acorn ornament ASS/2</t>
  </si>
  <si>
    <t>Brown</t>
  </si>
  <si>
    <t>Winter fairy baby sleep on leaf ornament ASS/2</t>
  </si>
  <si>
    <t>Cherub / acanth. Leaf wreath</t>
  </si>
  <si>
    <t>54,5CM</t>
  </si>
  <si>
    <t>Religious</t>
  </si>
  <si>
    <t>Gold/Pink</t>
  </si>
  <si>
    <t>Helper pixie on Xmas ball ornament ASS/2</t>
  </si>
  <si>
    <t>14CM</t>
  </si>
  <si>
    <t>Red/Green</t>
  </si>
  <si>
    <t>Xmas hedgehog with with gingerbread ornament ASS/2</t>
  </si>
  <si>
    <t>8,5CM</t>
  </si>
  <si>
    <t>Brown/Red</t>
  </si>
  <si>
    <t>Flying dove / bird ornament ASS/2</t>
  </si>
  <si>
    <t>White</t>
  </si>
  <si>
    <t>Flying hummingbird ornament  ASS/2</t>
  </si>
  <si>
    <t>The secret garden</t>
  </si>
  <si>
    <t>Green/Purple</t>
  </si>
  <si>
    <t xml:space="preserve">Abstract poodle dog ornament ASS/2 </t>
  </si>
  <si>
    <t>Art décortique</t>
  </si>
  <si>
    <t>Gold/Black</t>
  </si>
  <si>
    <t>Empire state/ Eiffel/ Big Ben ornament ASS/3</t>
  </si>
  <si>
    <t>12,5CM</t>
  </si>
  <si>
    <t>Dancing nutcracker ornament</t>
  </si>
  <si>
    <t>Santa/ Snowman in oldtimer car ornament ASS/2</t>
  </si>
  <si>
    <t>Funky animals</t>
  </si>
  <si>
    <t>Blue/Pink</t>
  </si>
  <si>
    <t>Masquerade lady on flor swing ornament ASS/2</t>
  </si>
  <si>
    <t xml:space="preserve"> 13CM</t>
  </si>
  <si>
    <t>Cream/Champagne/Gold</t>
  </si>
  <si>
    <t>Poinsettia on clip</t>
  </si>
  <si>
    <t>34CM</t>
  </si>
  <si>
    <t>Cream/Gold</t>
  </si>
  <si>
    <t>Fabric/Wire/Glitter</t>
  </si>
  <si>
    <t xml:space="preserve">Magnolia on clip </t>
  </si>
  <si>
    <t>23CM</t>
  </si>
  <si>
    <t>Berry stem</t>
  </si>
  <si>
    <t>29CM</t>
  </si>
  <si>
    <t>Red/Bordeaux</t>
  </si>
  <si>
    <t>Plastic, Metal</t>
  </si>
  <si>
    <t>Hanging amaranths stem</t>
  </si>
  <si>
    <t>82CM</t>
  </si>
  <si>
    <t>Pearl twig stem</t>
  </si>
  <si>
    <t xml:space="preserve"> 68CM</t>
  </si>
  <si>
    <t>Foam, Metal</t>
  </si>
  <si>
    <t>Upside down pine tree</t>
  </si>
  <si>
    <t>153CM 499tps</t>
  </si>
  <si>
    <t>PVC, Metal</t>
  </si>
  <si>
    <t>200CM 1060tps</t>
  </si>
  <si>
    <t>Flock pine tree</t>
  </si>
  <si>
    <t xml:space="preserve"> 229CM 581tps</t>
  </si>
  <si>
    <t>Winter forest</t>
  </si>
  <si>
    <t>Glass bead top ball/egg/onion ornament ASS/3</t>
  </si>
  <si>
    <t>Silver</t>
  </si>
  <si>
    <t>Glass Ball, Metal Wire, Glass Beads/Plastic Beads</t>
  </si>
  <si>
    <t>Glass bead top ball/egg/onion ornament</t>
  </si>
  <si>
    <t>Brown/Gold</t>
  </si>
  <si>
    <t>Velvet ribbon</t>
  </si>
  <si>
    <t>10CM/5Y</t>
  </si>
  <si>
    <t>Ribbons</t>
  </si>
  <si>
    <t>A Christmas Carol</t>
  </si>
  <si>
    <t xml:space="preserve">100% Polyester </t>
  </si>
  <si>
    <t>Dup trim ribbon</t>
  </si>
  <si>
    <t>Royal heart ornament ASS/2</t>
  </si>
  <si>
    <t>8CM</t>
  </si>
  <si>
    <t>Polyresin</t>
  </si>
  <si>
    <t xml:space="preserve">Dragon on moon ornament ASS/2 </t>
  </si>
  <si>
    <t>7CM</t>
  </si>
  <si>
    <t>Gold/purple</t>
  </si>
  <si>
    <t xml:space="preserve">Cherub head ornament  ASS/2 </t>
  </si>
  <si>
    <t xml:space="preserve"> 8CM</t>
  </si>
  <si>
    <t>Pearl bird on clip ASS/3</t>
  </si>
  <si>
    <t>Champagne/Cream</t>
  </si>
  <si>
    <t>Feather  w/Glitter&amp;pearl+ Styrofoam for inside+Metal for clip</t>
  </si>
  <si>
    <t xml:space="preserve">Plume trop.bird on clip ASS/2 </t>
  </si>
  <si>
    <t>15CM</t>
  </si>
  <si>
    <t>Multi</t>
  </si>
  <si>
    <t>Feather/Fabric + styrofoam for inside+Metal for clip</t>
  </si>
  <si>
    <t>Plume flying hummingbird on clip ASS/2</t>
  </si>
  <si>
    <t>Pink/Purple</t>
  </si>
  <si>
    <t>Feather + Styrofoam for inside+Metal for clip</t>
  </si>
  <si>
    <t>Plume peacock wreath</t>
  </si>
  <si>
    <t>25CM</t>
  </si>
  <si>
    <t>Green/Brown</t>
  </si>
  <si>
    <t>Feather + Styrofoam for inside</t>
  </si>
  <si>
    <t>Sea treasure chest ornament</t>
  </si>
  <si>
    <t>6,5CM</t>
  </si>
  <si>
    <t>Poly 90% Plastic 5% Glitter 5%</t>
  </si>
  <si>
    <t>Lizard on leaf on clip  ASS/2</t>
  </si>
  <si>
    <t>Wire 40% Fabric 40% Poly 15% Plastic 4% Glitter 1%</t>
  </si>
  <si>
    <t>Frog on leaf on clip ASS/2</t>
  </si>
  <si>
    <t>11CM</t>
  </si>
  <si>
    <t>Fish ornament ASS/2</t>
  </si>
  <si>
    <t>Cream/Champagne/Pink</t>
  </si>
  <si>
    <t>Poly 95% Glitter 5%</t>
  </si>
  <si>
    <t>Wire jewel chandelier ornament</t>
  </si>
  <si>
    <t>Clear/Gold</t>
  </si>
  <si>
    <t>Wire 80% Plastic 20%</t>
  </si>
  <si>
    <t>Glass chandelier ornament ASS/2</t>
  </si>
  <si>
    <t>Clear</t>
  </si>
  <si>
    <t>98% GLass, 1% Decoration, 1% Metal</t>
  </si>
  <si>
    <t xml:space="preserve">Glass matte  angel ornament ASS/3 </t>
  </si>
  <si>
    <t xml:space="preserve">Glass ornaments -figures </t>
  </si>
  <si>
    <t>100%Glass</t>
  </si>
  <si>
    <t>Glass strawberry ornament</t>
  </si>
  <si>
    <t xml:space="preserve">Glass crown top ball </t>
  </si>
  <si>
    <t xml:space="preserve"> Gold</t>
  </si>
  <si>
    <t xml:space="preserve">Glass antique dear head ball </t>
  </si>
  <si>
    <t>Champagne</t>
  </si>
  <si>
    <t>Glass swirl ball/egg/onion ornament ASS/3 LT</t>
  </si>
  <si>
    <t>Ballerina</t>
  </si>
  <si>
    <t>Glass plume angel ornament /TT SET/3</t>
  </si>
  <si>
    <t xml:space="preserve"> 9/13/17CM</t>
  </si>
  <si>
    <t>Clear/White</t>
  </si>
  <si>
    <t>Glass dried plant oval ornament ASS/3</t>
  </si>
  <si>
    <t>Clear/Brown</t>
  </si>
  <si>
    <t>Glass dried ear of corn ball/fin. ornament ASS/3</t>
  </si>
  <si>
    <t>Glass antique ball/pinec. ornament BOX/16</t>
  </si>
  <si>
    <t>5CM</t>
  </si>
  <si>
    <t>Glass dried plant fin. ornament ASS/3</t>
  </si>
  <si>
    <t>Glass open pomegranate ornament ASS/2</t>
  </si>
  <si>
    <t>Glass grad.peacock ball/fin. ornament ASS/3</t>
  </si>
  <si>
    <t>Blue</t>
  </si>
  <si>
    <t>Glass 3D petal fin. ornament</t>
  </si>
  <si>
    <t>Green/Pink</t>
  </si>
  <si>
    <t xml:space="preserve">Glass bow ball </t>
  </si>
  <si>
    <t>Pink/Gold</t>
  </si>
  <si>
    <t>Glass dot ball/fin. ornament ASS/3</t>
  </si>
  <si>
    <t>Red/White</t>
  </si>
  <si>
    <t>Glass dot icicle /drop ornament ASS/3</t>
  </si>
  <si>
    <t>30CM</t>
  </si>
  <si>
    <t>Glass moss mushroom on clip SET/2</t>
  </si>
  <si>
    <t>Glass death angel ornament ASS/3</t>
  </si>
  <si>
    <t>Antique musical instrument ornament ASS/3</t>
  </si>
  <si>
    <t xml:space="preserve"> 25CM</t>
  </si>
  <si>
    <t>100% Plastic</t>
  </si>
  <si>
    <t xml:space="preserve">Candy cane ornament </t>
  </si>
  <si>
    <t>41CM</t>
  </si>
  <si>
    <t>97% Plastic, 3%Metal</t>
  </si>
  <si>
    <t>Mirror drum ornament I</t>
  </si>
  <si>
    <t>12.5 CM</t>
  </si>
  <si>
    <t>Red/Gold</t>
  </si>
  <si>
    <t>Antique clock ornament ASS/2</t>
  </si>
  <si>
    <t xml:space="preserve"> 12CM</t>
  </si>
  <si>
    <t>Balloon animal unicorn ornament</t>
  </si>
  <si>
    <t xml:space="preserve">Santa onion ornament </t>
  </si>
  <si>
    <t>Silver/Cream</t>
  </si>
  <si>
    <t>Fabric angel tree topper</t>
  </si>
  <si>
    <t>10%Porcelain;10%Feather;5%Paper,20% Plastic,65% Textile</t>
  </si>
  <si>
    <t>31CM</t>
  </si>
  <si>
    <t xml:space="preserve">White/Gold </t>
  </si>
  <si>
    <t>Metal 3 hydrangea flowers stem</t>
  </si>
  <si>
    <t>56CM</t>
  </si>
  <si>
    <t>Green/Gold</t>
  </si>
  <si>
    <t>Cloth 55%, Wire 25%, Paper 10%, Plastic 10%</t>
  </si>
  <si>
    <t>Metal open flowers stem</t>
  </si>
  <si>
    <t>85CM</t>
  </si>
  <si>
    <t>70% Plastic, 30% Wire</t>
  </si>
  <si>
    <t>Hanging berry/leaf stem</t>
  </si>
  <si>
    <t>117CM</t>
  </si>
  <si>
    <t>Fabric 30%, PLASTIC 25%, Foam 25%, Glitter 10%, Wire 10%</t>
  </si>
  <si>
    <t>Metal tropical leaf stem</t>
  </si>
  <si>
    <t>40,5CM</t>
  </si>
  <si>
    <t>Plastic 90%, Wire 10%</t>
  </si>
  <si>
    <t>Metal long leaf stem</t>
  </si>
  <si>
    <t>114CM</t>
  </si>
  <si>
    <t>Snowy honesty petal stem</t>
  </si>
  <si>
    <t>96,5CM</t>
  </si>
  <si>
    <t>19.9</t>
  </si>
  <si>
    <t xml:space="preserve">White/Brown </t>
  </si>
  <si>
    <t>Plastic 80%, Wire10% Foam10%</t>
  </si>
  <si>
    <t>Pine tree in pot  TT</t>
  </si>
  <si>
    <t>107CM</t>
  </si>
  <si>
    <t>Grey/Green</t>
  </si>
  <si>
    <t>Plastic 50%, iron 20%, sand 28%, Polyron 1%, Nylon 1%</t>
  </si>
  <si>
    <t>Furry hedgehog  TT</t>
  </si>
  <si>
    <t>Polyfoam+Plastic+Artificial fur</t>
  </si>
  <si>
    <t>Furry facing front snowy owl TT</t>
  </si>
  <si>
    <t xml:space="preserve">Polyfoam+Artificial fur+Feather </t>
  </si>
  <si>
    <t>Furry snowy owl TT ASS/2</t>
  </si>
  <si>
    <t>15,5CM</t>
  </si>
  <si>
    <t>Furry spotted owl TT ASS/2</t>
  </si>
  <si>
    <t>Polyfoam+Feather+Faux fur</t>
  </si>
  <si>
    <t xml:space="preserve">Furry spotted squirrel TT ASS/2 </t>
  </si>
  <si>
    <t>Furry long hair owl TT ASS/2</t>
  </si>
  <si>
    <t>21CM</t>
  </si>
  <si>
    <t>Glass tree with gift  ORN</t>
  </si>
  <si>
    <t>Glass rainbow sneaker ornament</t>
  </si>
  <si>
    <t>Glass  3D poinsettia ball/egg/onion fin. ornament  ASS/3</t>
  </si>
  <si>
    <t>Glass antique snowflake ball ASS/2</t>
  </si>
  <si>
    <t>Silver/Gold</t>
  </si>
  <si>
    <t>Glass beads seahorse ornament</t>
  </si>
  <si>
    <t>Glass peacock plum ball/onion/ fin. ornament ASS/2</t>
  </si>
  <si>
    <t>Glass space boy ornament  ASS/2</t>
  </si>
  <si>
    <t xml:space="preserve">Red/Green </t>
  </si>
  <si>
    <t>100% Glass</t>
  </si>
  <si>
    <t>Furry/tulle winter fairy ornament  ASS/2</t>
  </si>
  <si>
    <t>17,5CM</t>
  </si>
  <si>
    <t>90% Polyresin, 10%Polyester</t>
  </si>
  <si>
    <t>Coral branch ornament ASS/2</t>
  </si>
  <si>
    <t>Champagne/White</t>
  </si>
  <si>
    <t>50% Plastic 40% Styrofoarm, 10% Iron</t>
  </si>
  <si>
    <t xml:space="preserve">Coral ball ornament ASS/2
</t>
  </si>
  <si>
    <t>Gold/White</t>
  </si>
  <si>
    <t xml:space="preserve">60% Plastic, 40% Styrofoam, </t>
  </si>
  <si>
    <t>Cherub with instrument ornament ASS/3</t>
  </si>
  <si>
    <t>100% Polyresin</t>
  </si>
  <si>
    <t>Glass fabric mask ornament</t>
  </si>
  <si>
    <t>9,5CM</t>
  </si>
  <si>
    <t>Cream/White/Gold</t>
  </si>
  <si>
    <t>90% Glass, 10% Others</t>
  </si>
  <si>
    <t>Glass/lace trim peacock ornament</t>
  </si>
  <si>
    <t>90% Glass
5% PVC
5% POLY</t>
  </si>
  <si>
    <t>Glass swan with crown ornament</t>
  </si>
  <si>
    <t>14,5CM</t>
  </si>
  <si>
    <t>90%Glass, 10%PVC</t>
  </si>
  <si>
    <t>Nutcracker/ballerina ornament ASS/2</t>
  </si>
  <si>
    <t>Glass butterfly ball</t>
  </si>
  <si>
    <t>Green/Gold/Purple</t>
  </si>
  <si>
    <t xml:space="preserve">Star tree topper </t>
  </si>
  <si>
    <t>30,5CM</t>
  </si>
  <si>
    <t>85% Plastic, 15% Metal</t>
  </si>
  <si>
    <t xml:space="preserve">Metal jewel crown ornament </t>
  </si>
  <si>
    <t>80%Metal, 20%Plastic</t>
  </si>
  <si>
    <t xml:space="preserve">Pearl starfish ornament ASS/2 
</t>
  </si>
  <si>
    <t>Blue/Pink/Cream</t>
  </si>
  <si>
    <t>95% Polyresin, 2% Plastic</t>
  </si>
  <si>
    <t>Glass/tulle pearl ballerina ornament</t>
  </si>
  <si>
    <t>Glass/tulle pearl ballerina couple ornament</t>
  </si>
  <si>
    <t>Glass/fabric Xmas cat/dog ornament ASS/2</t>
  </si>
  <si>
    <t>Cream/Grey</t>
  </si>
  <si>
    <t>95% Glass, 5% Others</t>
  </si>
  <si>
    <t>Glass Sands snow angel ball</t>
  </si>
  <si>
    <t>White/Red</t>
  </si>
  <si>
    <t>98% Glass, 2% Others</t>
  </si>
  <si>
    <t>Glass skiing Santa ball ornament</t>
  </si>
  <si>
    <t>Blue/Red</t>
  </si>
  <si>
    <t>90% Glass, 10% Polyresin</t>
  </si>
  <si>
    <t>Glass dog/Santa astronaut ornament ASS/2</t>
  </si>
  <si>
    <t>Gold/Silver</t>
  </si>
  <si>
    <t>Glass seq. crab in shell ornament  ASS/3</t>
  </si>
  <si>
    <t>Cream/Pink</t>
  </si>
  <si>
    <t>90%Glass, 5%Plastic, 5% Polyresin</t>
  </si>
  <si>
    <t>Glass bead champagne bottle ornament</t>
  </si>
  <si>
    <t>Glass Xmas ginger girl/boy ornament ASS/2</t>
  </si>
  <si>
    <t>Red/Brown</t>
  </si>
  <si>
    <t xml:space="preserve">Glass gingerbread in cacao mug ornament </t>
  </si>
  <si>
    <t>Xmas mouse ornament  ASS/3</t>
  </si>
  <si>
    <t>Yellow/Green/Red</t>
  </si>
  <si>
    <t>Seq. pearl star fish ornament</t>
  </si>
  <si>
    <t>70%Styroform, 30%Plastic</t>
  </si>
  <si>
    <t>Xmas musical instrument violin/saxofon ornament ASS/2</t>
  </si>
  <si>
    <t>26CM</t>
  </si>
  <si>
    <t>100%Plastic</t>
  </si>
  <si>
    <t>Glass violin ornament</t>
  </si>
  <si>
    <t>Brown/Black</t>
  </si>
  <si>
    <t>Exotic minkey ornament ASS/2</t>
  </si>
  <si>
    <t>Brown/Green</t>
  </si>
  <si>
    <t xml:space="preserve">Exotic trim elephant ornament </t>
  </si>
  <si>
    <t>95% Polyresin, 5%Other</t>
  </si>
  <si>
    <t>Merry balloon ornament SET/6</t>
  </si>
  <si>
    <t>Glass Xmas train ornament</t>
  </si>
  <si>
    <t>Red/Black</t>
  </si>
  <si>
    <t>Antique music note ornament ASS/3</t>
  </si>
  <si>
    <t>33CM</t>
  </si>
  <si>
    <t>Glass beer glasses ornament</t>
  </si>
  <si>
    <t>Glass/Poly</t>
  </si>
  <si>
    <t>Glass Xmas cowboy boot ornament ASS/2</t>
  </si>
  <si>
    <t xml:space="preserve">Glass fabric Santa head with mug ornament </t>
  </si>
  <si>
    <t>Glass beach turtle ornament</t>
  </si>
  <si>
    <t xml:space="preserve">Glass sprinkle candy cane ornament ASS/2 </t>
  </si>
  <si>
    <t>Pink/Red</t>
  </si>
  <si>
    <t>Glass</t>
  </si>
  <si>
    <t>Glass bananas ornament</t>
  </si>
  <si>
    <t>Yellow</t>
  </si>
  <si>
    <t>Glass Santa head with candy cane ornament</t>
  </si>
  <si>
    <t>Glass beads glitter bee ornament</t>
  </si>
  <si>
    <t>sku</t>
  </si>
  <si>
    <t>A50140</t>
  </si>
  <si>
    <t>A50151</t>
  </si>
  <si>
    <t>A52222</t>
  </si>
  <si>
    <t>AL74145</t>
  </si>
  <si>
    <t>ALS71022</t>
  </si>
  <si>
    <t>AS25014</t>
  </si>
  <si>
    <t>B89022</t>
  </si>
  <si>
    <t>B89114</t>
  </si>
  <si>
    <t>B89116</t>
  </si>
  <si>
    <t>B89117</t>
  </si>
  <si>
    <t>B89156</t>
  </si>
  <si>
    <t>B89161</t>
  </si>
  <si>
    <t>B89205</t>
  </si>
  <si>
    <t>B89206</t>
  </si>
  <si>
    <t>B89304</t>
  </si>
  <si>
    <t>B89306</t>
  </si>
  <si>
    <t>B89307</t>
  </si>
  <si>
    <t>B89312</t>
  </si>
  <si>
    <t>B89352</t>
  </si>
  <si>
    <t>B89400</t>
  </si>
  <si>
    <t>B89452</t>
  </si>
  <si>
    <t>B89455</t>
  </si>
  <si>
    <t>B89456</t>
  </si>
  <si>
    <t>B90063</t>
  </si>
  <si>
    <t>B92450</t>
  </si>
  <si>
    <t>BR37120</t>
  </si>
  <si>
    <t>C20050</t>
  </si>
  <si>
    <t>C20151</t>
  </si>
  <si>
    <t>D44003</t>
  </si>
  <si>
    <t>D44010</t>
  </si>
  <si>
    <t>D44011</t>
  </si>
  <si>
    <t>D44044</t>
  </si>
  <si>
    <t>D44061</t>
  </si>
  <si>
    <t>D44062</t>
  </si>
  <si>
    <t>D44070</t>
  </si>
  <si>
    <t>D44074</t>
  </si>
  <si>
    <t>D44085</t>
  </si>
  <si>
    <t>D44086</t>
  </si>
  <si>
    <t>D44115</t>
  </si>
  <si>
    <t>D44131</t>
  </si>
  <si>
    <t>D44152</t>
  </si>
  <si>
    <t>FF99303</t>
  </si>
  <si>
    <t>F99306</t>
  </si>
  <si>
    <t>FF99337</t>
  </si>
  <si>
    <t>FL18500</t>
  </si>
  <si>
    <t>FL18520</t>
  </si>
  <si>
    <t>FL18522</t>
  </si>
  <si>
    <t>HE93552</t>
  </si>
  <si>
    <t>HE93553</t>
  </si>
  <si>
    <t>HE93556</t>
  </si>
  <si>
    <t>IF10126</t>
  </si>
  <si>
    <t>IF10130</t>
  </si>
  <si>
    <t>L34236</t>
  </si>
  <si>
    <t>L34254</t>
  </si>
  <si>
    <t>MC37065</t>
  </si>
  <si>
    <t>MC37111</t>
  </si>
  <si>
    <t>MC38008</t>
  </si>
  <si>
    <t>MC40211</t>
  </si>
  <si>
    <t>MC40303</t>
  </si>
  <si>
    <t>MC40315</t>
  </si>
  <si>
    <t>MC40321</t>
  </si>
  <si>
    <t>MO95207</t>
  </si>
  <si>
    <t>MO95240</t>
  </si>
  <si>
    <t>MO95241</t>
  </si>
  <si>
    <t>MO95245</t>
  </si>
  <si>
    <t>MO95250</t>
  </si>
  <si>
    <t>P13019</t>
  </si>
  <si>
    <t>P30531</t>
  </si>
  <si>
    <t>P30550</t>
  </si>
  <si>
    <t>P30598</t>
  </si>
  <si>
    <t>P30614</t>
  </si>
  <si>
    <t>P30687</t>
  </si>
  <si>
    <t>P30717</t>
  </si>
  <si>
    <t>P30763</t>
  </si>
  <si>
    <t>P30764</t>
  </si>
  <si>
    <t>P30765</t>
  </si>
  <si>
    <t>P30786</t>
  </si>
  <si>
    <t>P30856</t>
  </si>
  <si>
    <t>P31428</t>
  </si>
  <si>
    <t>P31432</t>
  </si>
  <si>
    <t>P31452</t>
  </si>
  <si>
    <t>P32011</t>
  </si>
  <si>
    <t>P32014</t>
  </si>
  <si>
    <t>P34158</t>
  </si>
  <si>
    <t>P36596</t>
  </si>
  <si>
    <t>PL52365</t>
  </si>
  <si>
    <t>PL52522</t>
  </si>
  <si>
    <t>PL52624</t>
  </si>
  <si>
    <t>PL52632</t>
  </si>
  <si>
    <t>PL52653</t>
  </si>
  <si>
    <t>S30528</t>
  </si>
  <si>
    <t>SB59206</t>
  </si>
  <si>
    <t>SB59212</t>
  </si>
  <si>
    <t>SP20501</t>
  </si>
  <si>
    <t>SP20555</t>
  </si>
  <si>
    <t>SP20563</t>
  </si>
  <si>
    <t>SP20565</t>
  </si>
  <si>
    <t>SP20569</t>
  </si>
  <si>
    <t>SP20576</t>
  </si>
  <si>
    <t>SP20626</t>
  </si>
  <si>
    <t>T78034</t>
  </si>
  <si>
    <t>T78048</t>
  </si>
  <si>
    <t>T78049</t>
  </si>
  <si>
    <t>T78050</t>
  </si>
  <si>
    <t>T79027</t>
  </si>
  <si>
    <t>T79028</t>
  </si>
  <si>
    <t>T79029</t>
  </si>
  <si>
    <t>T79031</t>
  </si>
  <si>
    <t>T79032</t>
  </si>
  <si>
    <t>T79033</t>
  </si>
  <si>
    <t>T79034</t>
  </si>
  <si>
    <t>TC15003</t>
  </si>
  <si>
    <t>TC15010</t>
  </si>
  <si>
    <t>TC15025</t>
  </si>
  <si>
    <t>TC15035</t>
  </si>
  <si>
    <t>TC15042</t>
  </si>
  <si>
    <t>TC15047</t>
  </si>
  <si>
    <t>TR21057</t>
  </si>
  <si>
    <t>TR21121</t>
  </si>
  <si>
    <t>TR21129</t>
  </si>
  <si>
    <t>TR21131</t>
  </si>
  <si>
    <t>TR21132</t>
  </si>
  <si>
    <t>TR21141</t>
  </si>
  <si>
    <t>TR21149</t>
  </si>
  <si>
    <t>TR21150</t>
  </si>
  <si>
    <t>TR21157</t>
  </si>
  <si>
    <t>TR21171</t>
  </si>
  <si>
    <t>TR21180</t>
  </si>
  <si>
    <t>TR21181</t>
  </si>
  <si>
    <t>TR21187</t>
  </si>
  <si>
    <t>TR21196</t>
  </si>
  <si>
    <t>TR21197</t>
  </si>
  <si>
    <t>TR21218</t>
  </si>
  <si>
    <t>TR21225</t>
  </si>
  <si>
    <t>TR21228</t>
  </si>
  <si>
    <t>TR21231</t>
  </si>
  <si>
    <t>TR21239</t>
  </si>
  <si>
    <t>TR21251</t>
  </si>
  <si>
    <t>TR21292</t>
  </si>
  <si>
    <t>TR21293</t>
  </si>
  <si>
    <t>TR21300</t>
  </si>
  <si>
    <t>TR21309</t>
  </si>
  <si>
    <t>TR21322</t>
  </si>
  <si>
    <t>TR21324</t>
  </si>
  <si>
    <t>TR21328</t>
  </si>
  <si>
    <t>TR21329</t>
  </si>
  <si>
    <t>TR24656</t>
  </si>
  <si>
    <t>TR25240</t>
  </si>
  <si>
    <t>TR28419</t>
  </si>
  <si>
    <t>YA92429</t>
  </si>
  <si>
    <t>YA92437</t>
  </si>
  <si>
    <t>YA92459</t>
  </si>
  <si>
    <t>YA92501</t>
  </si>
  <si>
    <t>YA92503</t>
  </si>
  <si>
    <t>YA92505</t>
  </si>
  <si>
    <t>YA92514</t>
  </si>
  <si>
    <t>YA92526</t>
  </si>
  <si>
    <t>price</t>
  </si>
  <si>
    <t>promo_text</t>
  </si>
  <si>
    <t>other_details</t>
  </si>
  <si>
    <t>discount</t>
  </si>
  <si>
    <t>image</t>
  </si>
  <si>
    <t>material</t>
  </si>
  <si>
    <t>color</t>
  </si>
  <si>
    <t>size</t>
  </si>
  <si>
    <t>name</t>
  </si>
  <si>
    <t>A50140.jpg</t>
  </si>
  <si>
    <t>A50151.jpg</t>
  </si>
  <si>
    <t>A52222.jpg</t>
  </si>
  <si>
    <t>AL74145.jpg</t>
  </si>
  <si>
    <t>ALS71022.jpg</t>
  </si>
  <si>
    <t>AS25014.jpg</t>
  </si>
  <si>
    <t>B89022.jpg</t>
  </si>
  <si>
    <t>B89114.jpg</t>
  </si>
  <si>
    <t>B89116.jpg</t>
  </si>
  <si>
    <t>B89117.jpg</t>
  </si>
  <si>
    <t>B89156.jpg</t>
  </si>
  <si>
    <t>B89161.jpg</t>
  </si>
  <si>
    <t>B89205.jpg</t>
  </si>
  <si>
    <t>B89206.jpg</t>
  </si>
  <si>
    <t>B89304.jpg</t>
  </si>
  <si>
    <t>B89306.jpg</t>
  </si>
  <si>
    <t>B89307.jpg</t>
  </si>
  <si>
    <t>B89312.jpg</t>
  </si>
  <si>
    <t>B89352.jpg</t>
  </si>
  <si>
    <t>B89400.jpg</t>
  </si>
  <si>
    <t>B89452.jpg</t>
  </si>
  <si>
    <t>B89455.jpg</t>
  </si>
  <si>
    <t>B89456.jpg</t>
  </si>
  <si>
    <t>B90063.jpg</t>
  </si>
  <si>
    <t>B92450.jpg</t>
  </si>
  <si>
    <t>BR37120.jpg</t>
  </si>
  <si>
    <t>C20050.jpg</t>
  </si>
  <si>
    <t>C20151.jpg</t>
  </si>
  <si>
    <t>D44003.jpg</t>
  </si>
  <si>
    <t>D44010.jpg</t>
  </si>
  <si>
    <t>D44011.jpg</t>
  </si>
  <si>
    <t>D44044.jpg</t>
  </si>
  <si>
    <t>D44061.jpg</t>
  </si>
  <si>
    <t>D44062.jpg</t>
  </si>
  <si>
    <t>D44070.jpg</t>
  </si>
  <si>
    <t>D44074.jpg</t>
  </si>
  <si>
    <t>D44085.jpg</t>
  </si>
  <si>
    <t>D44086.jpg</t>
  </si>
  <si>
    <t>D44115.jpg</t>
  </si>
  <si>
    <t>D44131.jpg</t>
  </si>
  <si>
    <t>D44152.jpg</t>
  </si>
  <si>
    <t>FF99303.jpg</t>
  </si>
  <si>
    <t>F99306.jpg</t>
  </si>
  <si>
    <t>FF99337.jpg</t>
  </si>
  <si>
    <t>FL18500.jpg</t>
  </si>
  <si>
    <t>FL18520.jpg</t>
  </si>
  <si>
    <t>FL18522.jpg</t>
  </si>
  <si>
    <t>HE93552.jpg</t>
  </si>
  <si>
    <t>HE93553.jpg</t>
  </si>
  <si>
    <t>HE93556.jpg</t>
  </si>
  <si>
    <t>IF10126.jpg</t>
  </si>
  <si>
    <t>IF10130.jpg</t>
  </si>
  <si>
    <t>L34236.jpg</t>
  </si>
  <si>
    <t>L34254.jpg</t>
  </si>
  <si>
    <t>MC37065.jpg</t>
  </si>
  <si>
    <t>MC37111.jpg</t>
  </si>
  <si>
    <t>MC38008.jpg</t>
  </si>
  <si>
    <t>MC40211.jpg</t>
  </si>
  <si>
    <t>MC40303.jpg</t>
  </si>
  <si>
    <t>MC40315.jpg</t>
  </si>
  <si>
    <t>MC40321.jpg</t>
  </si>
  <si>
    <t>MO95207.jpg</t>
  </si>
  <si>
    <t>MO95240.jpg</t>
  </si>
  <si>
    <t>MO95241.jpg</t>
  </si>
  <si>
    <t>MO95245.jpg</t>
  </si>
  <si>
    <t>MO95250.jpg</t>
  </si>
  <si>
    <t>P13019.jpg</t>
  </si>
  <si>
    <t>P30531.jpg</t>
  </si>
  <si>
    <t>P30550.jpg</t>
  </si>
  <si>
    <t>P30598.jpg</t>
  </si>
  <si>
    <t>P30614.jpg</t>
  </si>
  <si>
    <t>P30687.jpg</t>
  </si>
  <si>
    <t>P30717.jpg</t>
  </si>
  <si>
    <t>P30763.jpg</t>
  </si>
  <si>
    <t>P30764.jpg</t>
  </si>
  <si>
    <t>P30765.jpg</t>
  </si>
  <si>
    <t>P30786.jpg</t>
  </si>
  <si>
    <t>P30856.jpg</t>
  </si>
  <si>
    <t>P31428.jpg</t>
  </si>
  <si>
    <t>P31432.jpg</t>
  </si>
  <si>
    <t>P31452.jpg</t>
  </si>
  <si>
    <t>P32011.jpg</t>
  </si>
  <si>
    <t>P32014.jpg</t>
  </si>
  <si>
    <t>P34158.jpg</t>
  </si>
  <si>
    <t>P36596.jpg</t>
  </si>
  <si>
    <t>PL52365.jpg</t>
  </si>
  <si>
    <t>PL52522.jpg</t>
  </si>
  <si>
    <t>PL52624.jpg</t>
  </si>
  <si>
    <t>PL52632.jpg</t>
  </si>
  <si>
    <t>PL52653.jpg</t>
  </si>
  <si>
    <t>S30528.jpg</t>
  </si>
  <si>
    <t>SB59206.jpg</t>
  </si>
  <si>
    <t>SB59212.jpg</t>
  </si>
  <si>
    <t>SP20501.jpg</t>
  </si>
  <si>
    <t>SP20555.jpg</t>
  </si>
  <si>
    <t>SP20563.jpg</t>
  </si>
  <si>
    <t>SP20565.jpg</t>
  </si>
  <si>
    <t>SP20569.jpg</t>
  </si>
  <si>
    <t>SP20576.jpg</t>
  </si>
  <si>
    <t>SP20626.jpg</t>
  </si>
  <si>
    <t>T78034.jpg</t>
  </si>
  <si>
    <t>T78048.jpg</t>
  </si>
  <si>
    <t>T78049.jpg</t>
  </si>
  <si>
    <t>T78050.jpg</t>
  </si>
  <si>
    <t>T79027.jpg</t>
  </si>
  <si>
    <t>T79028.jpg</t>
  </si>
  <si>
    <t>T79029.jpg</t>
  </si>
  <si>
    <t>T79031.jpg</t>
  </si>
  <si>
    <t>T79032.jpg</t>
  </si>
  <si>
    <t>T79033.jpg</t>
  </si>
  <si>
    <t>T79034.jpg</t>
  </si>
  <si>
    <t>TC15003.jpg</t>
  </si>
  <si>
    <t>TC15010.jpg</t>
  </si>
  <si>
    <t>TC15025.jpg</t>
  </si>
  <si>
    <t>TC15035.jpg</t>
  </si>
  <si>
    <t>TC15042.jpg</t>
  </si>
  <si>
    <t>TC15047.jpg</t>
  </si>
  <si>
    <t>TR21057.jpg</t>
  </si>
  <si>
    <t>TR21121.jpg</t>
  </si>
  <si>
    <t>TR21129.jpg</t>
  </si>
  <si>
    <t>TR21131.jpg</t>
  </si>
  <si>
    <t>TR21132.jpg</t>
  </si>
  <si>
    <t>TR21141.jpg</t>
  </si>
  <si>
    <t>TR21149.jpg</t>
  </si>
  <si>
    <t>TR21150.jpg</t>
  </si>
  <si>
    <t>TR21157.jpg</t>
  </si>
  <si>
    <t>TR21171.jpg</t>
  </si>
  <si>
    <t>TR21180.jpg</t>
  </si>
  <si>
    <t>TR21181.jpg</t>
  </si>
  <si>
    <t>TR21187.jpg</t>
  </si>
  <si>
    <t>TR21196.jpg</t>
  </si>
  <si>
    <t>TR21197.jpg</t>
  </si>
  <si>
    <t>TR21218.jpg</t>
  </si>
  <si>
    <t>TR21225.jpg</t>
  </si>
  <si>
    <t>TR21228.jpg</t>
  </si>
  <si>
    <t>TR21231.jpg</t>
  </si>
  <si>
    <t>TR21239.jpg</t>
  </si>
  <si>
    <t>TR21251.jpg</t>
  </si>
  <si>
    <t>TR21292.jpg</t>
  </si>
  <si>
    <t>TR21293.jpg</t>
  </si>
  <si>
    <t>TR21300.jpg</t>
  </si>
  <si>
    <t>TR21309.jpg</t>
  </si>
  <si>
    <t>TR21322.jpg</t>
  </si>
  <si>
    <t>TR21324.jpg</t>
  </si>
  <si>
    <t>TR21328.jpg</t>
  </si>
  <si>
    <t>TR21329.jpg</t>
  </si>
  <si>
    <t>TR24656.jpg</t>
  </si>
  <si>
    <t>TR25240.jpg</t>
  </si>
  <si>
    <t>TR28419.jpg</t>
  </si>
  <si>
    <t>YA92429.jpg</t>
  </si>
  <si>
    <t>YA92437.jpg</t>
  </si>
  <si>
    <t>YA92459.jpg</t>
  </si>
  <si>
    <t>YA92501.jpg</t>
  </si>
  <si>
    <t>YA92503.jpg</t>
  </si>
  <si>
    <t>YA92505.jpg</t>
  </si>
  <si>
    <t>YA92514.jpg</t>
  </si>
  <si>
    <t>YA92526.jpg</t>
  </si>
  <si>
    <t>brand_id</t>
  </si>
  <si>
    <t>category_id</t>
  </si>
  <si>
    <t>theme_id</t>
  </si>
  <si>
    <t>season_id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</si>
</sst>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ptos Narrow"/>
    </font>
    <font>
      <sz val="13"/>
      <color indexed="8"/>
      <name val="Helvetica Neue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</borders>
  <cellStyleXfs count="1">
    <xf numFmtId="0" fontId="0" fillId="0" borderId="0" applyNumberFormat="0" applyFill="0" applyBorder="0" applyProtection="0"/>
  </cellStyleXfs>
  <cellXfs count="25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left" vertical="top" wrapText="1" readingOrder="1"/>
    </xf>
    <xf numFmtId="49" fontId="1" fillId="2" borderId="2" xfId="0" applyNumberFormat="1" applyFont="1" applyFill="1" applyBorder="1" applyAlignment="1">
      <alignment horizontal="left" vertical="top" wrapText="1" readingOrder="1"/>
    </xf>
    <xf numFmtId="0" fontId="0" fillId="0" borderId="3" xfId="0" applyBorder="1"/>
    <xf numFmtId="49" fontId="2" fillId="2" borderId="4" xfId="0" applyNumberFormat="1" applyFont="1" applyFill="1" applyBorder="1" applyAlignment="1">
      <alignment horizontal="left" vertical="top" wrapText="1" readingOrder="1"/>
    </xf>
    <xf numFmtId="49" fontId="2" fillId="2" borderId="2" xfId="0" applyNumberFormat="1" applyFont="1" applyFill="1" applyBorder="1" applyAlignment="1">
      <alignment horizontal="left" vertical="top" wrapText="1" readingOrder="1"/>
    </xf>
    <xf numFmtId="49" fontId="3" fillId="2" borderId="2" xfId="0" applyNumberFormat="1" applyFont="1" applyFill="1" applyBorder="1" applyAlignment="1">
      <alignment vertical="top" wrapText="1"/>
    </xf>
    <xf numFmtId="49" fontId="4" fillId="2" borderId="2" xfId="0" applyNumberFormat="1" applyFont="1" applyFill="1" applyBorder="1" applyAlignment="1">
      <alignment horizontal="left" vertical="top" wrapText="1" readingOrder="1"/>
    </xf>
    <xf numFmtId="0" fontId="0" fillId="0" borderId="5" xfId="0" applyBorder="1"/>
    <xf numFmtId="49" fontId="2" fillId="2" borderId="6" xfId="0" applyNumberFormat="1" applyFont="1" applyFill="1" applyBorder="1" applyAlignment="1">
      <alignment horizontal="left" vertical="top" wrapText="1" readingOrder="1"/>
    </xf>
    <xf numFmtId="49" fontId="2" fillId="3" borderId="2" xfId="0" applyNumberFormat="1" applyFont="1" applyFill="1" applyBorder="1" applyAlignment="1">
      <alignment horizontal="left" vertical="top" wrapText="1" readingOrder="1"/>
    </xf>
    <xf numFmtId="49" fontId="5" fillId="4" borderId="7" xfId="0" applyNumberFormat="1" applyFont="1" applyFill="1" applyBorder="1" applyAlignment="1">
      <alignment horizontal="left" vertical="top" wrapText="1" readingOrder="1"/>
    </xf>
    <xf numFmtId="49" fontId="6" fillId="4" borderId="8" xfId="0" applyNumberFormat="1" applyFont="1" applyFill="1" applyBorder="1" applyAlignment="1">
      <alignment horizontal="left" vertical="top" wrapText="1" readingOrder="1"/>
    </xf>
    <xf numFmtId="49" fontId="1" fillId="5" borderId="2" xfId="0" applyNumberFormat="1" applyFont="1" applyFill="1" applyBorder="1" applyAlignment="1">
      <alignment horizontal="left" vertical="top" wrapText="1" readingOrder="1"/>
    </xf>
    <xf numFmtId="2" fontId="2" fillId="2" borderId="2" xfId="0" applyNumberFormat="1" applyFont="1" applyFill="1" applyBorder="1" applyAlignment="1">
      <alignment horizontal="left" vertical="top" wrapText="1" readingOrder="1"/>
    </xf>
    <xf numFmtId="2" fontId="0" fillId="0" borderId="0" xfId="0" applyNumberFormat="1"/>
    <xf numFmtId="1" fontId="6" fillId="4" borderId="8" xfId="0" applyNumberFormat="1" applyFont="1" applyFill="1" applyBorder="1" applyAlignment="1">
      <alignment horizontal="left" vertical="top" wrapText="1" readingOrder="1"/>
    </xf>
    <xf numFmtId="1" fontId="0" fillId="0" borderId="0" xfId="0" applyNumberFormat="1"/>
    <xf numFmtId="1" fontId="4" fillId="2" borderId="2" xfId="0" applyNumberFormat="1" applyFont="1" applyFill="1" applyBorder="1" applyAlignment="1">
      <alignment horizontal="left" vertical="top" wrapText="1" readingOrder="1"/>
    </xf>
    <xf numFmtId="1" fontId="2" fillId="2" borderId="2" xfId="0" applyNumberFormat="1" applyFont="1" applyFill="1" applyBorder="1" applyAlignment="1">
      <alignment horizontal="left" vertical="top" wrapText="1" readingOrder="1"/>
    </xf>
    <xf numFmtId="1" fontId="3" fillId="2" borderId="2" xfId="0" applyNumberFormat="1" applyFont="1" applyFill="1" applyBorder="1" applyAlignment="1">
      <alignment vertical="top" wrapText="1"/>
    </xf>
    <xf numFmtId="49" fontId="5" fillId="6" borderId="7" xfId="0" applyNumberFormat="1" applyFont="1" applyFill="1" applyBorder="1" applyAlignment="1">
      <alignment horizontal="left" vertical="top" wrapText="1" readingOrder="1"/>
    </xf>
    <xf numFmtId="49" fontId="0" fillId="0" borderId="0" xfId="0" applyNumberFormat="1"/>
    <xf numFmtId="2" fontId="7" fillId="0" borderId="0" xfId="0" applyNumberFormat="1" applyFo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D3D3D3"/>
      <rgbColor rgb="FF00FCFF"/>
      <rgbColor rgb="FFFEFB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63" Type="http://schemas.openxmlformats.org/officeDocument/2006/relationships/image" Target="../media/image63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107" Type="http://schemas.openxmlformats.org/officeDocument/2006/relationships/image" Target="../media/image107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53" Type="http://schemas.openxmlformats.org/officeDocument/2006/relationships/image" Target="../media/image53.jpeg"/><Relationship Id="rId74" Type="http://schemas.openxmlformats.org/officeDocument/2006/relationships/image" Target="../media/image74.jpeg"/><Relationship Id="rId128" Type="http://schemas.openxmlformats.org/officeDocument/2006/relationships/image" Target="../media/image128.jpeg"/><Relationship Id="rId149" Type="http://schemas.openxmlformats.org/officeDocument/2006/relationships/image" Target="../media/image149.jpeg"/><Relationship Id="rId5" Type="http://schemas.openxmlformats.org/officeDocument/2006/relationships/image" Target="../media/image5.jpeg"/><Relationship Id="rId95" Type="http://schemas.openxmlformats.org/officeDocument/2006/relationships/image" Target="../media/image95.jpeg"/><Relationship Id="rId22" Type="http://schemas.openxmlformats.org/officeDocument/2006/relationships/image" Target="../media/image22.jpeg"/><Relationship Id="rId43" Type="http://schemas.openxmlformats.org/officeDocument/2006/relationships/image" Target="../media/image43.jpeg"/><Relationship Id="rId64" Type="http://schemas.openxmlformats.org/officeDocument/2006/relationships/image" Target="../media/image64.jpeg"/><Relationship Id="rId118" Type="http://schemas.openxmlformats.org/officeDocument/2006/relationships/image" Target="../media/image118.jpeg"/><Relationship Id="rId139" Type="http://schemas.openxmlformats.org/officeDocument/2006/relationships/image" Target="../media/image139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155" Type="http://schemas.openxmlformats.org/officeDocument/2006/relationships/image" Target="../media/image155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08" Type="http://schemas.openxmlformats.org/officeDocument/2006/relationships/image" Target="../media/image108.jpeg"/><Relationship Id="rId124" Type="http://schemas.openxmlformats.org/officeDocument/2006/relationships/image" Target="../media/image124.jpeg"/><Relationship Id="rId129" Type="http://schemas.openxmlformats.org/officeDocument/2006/relationships/image" Target="../media/image129.jpeg"/><Relationship Id="rId54" Type="http://schemas.openxmlformats.org/officeDocument/2006/relationships/image" Target="../media/image54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40" Type="http://schemas.openxmlformats.org/officeDocument/2006/relationships/image" Target="../media/image140.jpeg"/><Relationship Id="rId145" Type="http://schemas.openxmlformats.org/officeDocument/2006/relationships/image" Target="../media/image145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119" Type="http://schemas.openxmlformats.org/officeDocument/2006/relationships/image" Target="../media/image119.jpeg"/><Relationship Id="rId44" Type="http://schemas.openxmlformats.org/officeDocument/2006/relationships/image" Target="../media/image44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130" Type="http://schemas.openxmlformats.org/officeDocument/2006/relationships/image" Target="../media/image130.jpeg"/><Relationship Id="rId135" Type="http://schemas.openxmlformats.org/officeDocument/2006/relationships/image" Target="../media/image135.jpeg"/><Relationship Id="rId151" Type="http://schemas.openxmlformats.org/officeDocument/2006/relationships/image" Target="../media/image151.jpeg"/><Relationship Id="rId156" Type="http://schemas.openxmlformats.org/officeDocument/2006/relationships/image" Target="../media/image156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120" Type="http://schemas.openxmlformats.org/officeDocument/2006/relationships/image" Target="../media/image120.jpeg"/><Relationship Id="rId125" Type="http://schemas.openxmlformats.org/officeDocument/2006/relationships/image" Target="../media/image125.jpeg"/><Relationship Id="rId141" Type="http://schemas.openxmlformats.org/officeDocument/2006/relationships/image" Target="../media/image141.jpeg"/><Relationship Id="rId146" Type="http://schemas.openxmlformats.org/officeDocument/2006/relationships/image" Target="../media/image146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115" Type="http://schemas.openxmlformats.org/officeDocument/2006/relationships/image" Target="../media/image115.jpeg"/><Relationship Id="rId131" Type="http://schemas.openxmlformats.org/officeDocument/2006/relationships/image" Target="../media/image131.jpeg"/><Relationship Id="rId136" Type="http://schemas.openxmlformats.org/officeDocument/2006/relationships/image" Target="../media/image136.jpeg"/><Relationship Id="rId157" Type="http://schemas.openxmlformats.org/officeDocument/2006/relationships/image" Target="../media/image157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52" Type="http://schemas.openxmlformats.org/officeDocument/2006/relationships/image" Target="../media/image15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142" Type="http://schemas.openxmlformats.org/officeDocument/2006/relationships/image" Target="../media/image142.jpeg"/><Relationship Id="rId3" Type="http://schemas.openxmlformats.org/officeDocument/2006/relationships/image" Target="../media/image3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53" Type="http://schemas.openxmlformats.org/officeDocument/2006/relationships/image" Target="../media/image153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43" Type="http://schemas.openxmlformats.org/officeDocument/2006/relationships/image" Target="../media/image143.jpeg"/><Relationship Id="rId148" Type="http://schemas.openxmlformats.org/officeDocument/2006/relationships/image" Target="../media/image148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26" Type="http://schemas.openxmlformats.org/officeDocument/2006/relationships/image" Target="../media/image26.jpe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54" Type="http://schemas.openxmlformats.org/officeDocument/2006/relationships/image" Target="../media/image154.jpeg"/><Relationship Id="rId16" Type="http://schemas.openxmlformats.org/officeDocument/2006/relationships/image" Target="../media/image16.jpeg"/><Relationship Id="rId37" Type="http://schemas.openxmlformats.org/officeDocument/2006/relationships/image" Target="../media/image37.jpeg"/><Relationship Id="rId58" Type="http://schemas.openxmlformats.org/officeDocument/2006/relationships/image" Target="../media/image58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123" Type="http://schemas.openxmlformats.org/officeDocument/2006/relationships/image" Target="../media/image123.jpeg"/><Relationship Id="rId144" Type="http://schemas.openxmlformats.org/officeDocument/2006/relationships/image" Target="../media/image144.jpeg"/><Relationship Id="rId90" Type="http://schemas.openxmlformats.org/officeDocument/2006/relationships/image" Target="../media/image90.jpeg"/><Relationship Id="rId27" Type="http://schemas.openxmlformats.org/officeDocument/2006/relationships/image" Target="../media/image27.jpeg"/><Relationship Id="rId48" Type="http://schemas.openxmlformats.org/officeDocument/2006/relationships/image" Target="../media/image48.jpeg"/><Relationship Id="rId69" Type="http://schemas.openxmlformats.org/officeDocument/2006/relationships/image" Target="../media/image69.jpeg"/><Relationship Id="rId113" Type="http://schemas.openxmlformats.org/officeDocument/2006/relationships/image" Target="../media/image113.jpeg"/><Relationship Id="rId134" Type="http://schemas.openxmlformats.org/officeDocument/2006/relationships/image" Target="../media/image13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17065</xdr:rowOff>
    </xdr:from>
    <xdr:to>
      <xdr:col>0</xdr:col>
      <xdr:colOff>695325</xdr:colOff>
      <xdr:row>2</xdr:row>
      <xdr:rowOff>17065</xdr:rowOff>
    </xdr:to>
    <xdr:pic>
      <xdr:nvPicPr>
        <xdr:cNvPr id="2" name="image11.jpg" descr="image1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23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2</xdr:row>
      <xdr:rowOff>17065</xdr:rowOff>
    </xdr:from>
    <xdr:to>
      <xdr:col>0</xdr:col>
      <xdr:colOff>695325</xdr:colOff>
      <xdr:row>3</xdr:row>
      <xdr:rowOff>17065</xdr:rowOff>
    </xdr:to>
    <xdr:pic>
      <xdr:nvPicPr>
        <xdr:cNvPr id="3" name="image19.jpg" descr="image19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476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3</xdr:row>
      <xdr:rowOff>17065</xdr:rowOff>
    </xdr:from>
    <xdr:to>
      <xdr:col>0</xdr:col>
      <xdr:colOff>695325</xdr:colOff>
      <xdr:row>4</xdr:row>
      <xdr:rowOff>17065</xdr:rowOff>
    </xdr:to>
    <xdr:pic>
      <xdr:nvPicPr>
        <xdr:cNvPr id="4" name="image10.jpg" descr="image10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429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4</xdr:row>
      <xdr:rowOff>17065</xdr:rowOff>
    </xdr:from>
    <xdr:to>
      <xdr:col>0</xdr:col>
      <xdr:colOff>695325</xdr:colOff>
      <xdr:row>5</xdr:row>
      <xdr:rowOff>17065</xdr:rowOff>
    </xdr:to>
    <xdr:pic>
      <xdr:nvPicPr>
        <xdr:cNvPr id="5" name="image55.jpg" descr="image55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383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5</xdr:row>
      <xdr:rowOff>17065</xdr:rowOff>
    </xdr:from>
    <xdr:to>
      <xdr:col>0</xdr:col>
      <xdr:colOff>695325</xdr:colOff>
      <xdr:row>6</xdr:row>
      <xdr:rowOff>17065</xdr:rowOff>
    </xdr:to>
    <xdr:pic>
      <xdr:nvPicPr>
        <xdr:cNvPr id="6" name="image17.jpg" descr="image17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1336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6</xdr:row>
      <xdr:rowOff>17065</xdr:rowOff>
    </xdr:from>
    <xdr:to>
      <xdr:col>0</xdr:col>
      <xdr:colOff>695325</xdr:colOff>
      <xdr:row>7</xdr:row>
      <xdr:rowOff>17065</xdr:rowOff>
    </xdr:to>
    <xdr:pic>
      <xdr:nvPicPr>
        <xdr:cNvPr id="7" name="image16.jpg" descr="image16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8289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7</xdr:row>
      <xdr:rowOff>17065</xdr:rowOff>
    </xdr:from>
    <xdr:to>
      <xdr:col>0</xdr:col>
      <xdr:colOff>695325</xdr:colOff>
      <xdr:row>8</xdr:row>
      <xdr:rowOff>17065</xdr:rowOff>
    </xdr:to>
    <xdr:pic>
      <xdr:nvPicPr>
        <xdr:cNvPr id="8" name="image9.jpg" descr="image9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5242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8</xdr:row>
      <xdr:rowOff>17065</xdr:rowOff>
    </xdr:from>
    <xdr:to>
      <xdr:col>0</xdr:col>
      <xdr:colOff>695325</xdr:colOff>
      <xdr:row>9</xdr:row>
      <xdr:rowOff>17065</xdr:rowOff>
    </xdr:to>
    <xdr:pic>
      <xdr:nvPicPr>
        <xdr:cNvPr id="9" name="image7.jpg" descr="image7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2196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9</xdr:row>
      <xdr:rowOff>17065</xdr:rowOff>
    </xdr:from>
    <xdr:to>
      <xdr:col>0</xdr:col>
      <xdr:colOff>695325</xdr:colOff>
      <xdr:row>10</xdr:row>
      <xdr:rowOff>17065</xdr:rowOff>
    </xdr:to>
    <xdr:pic>
      <xdr:nvPicPr>
        <xdr:cNvPr id="10" name="image1.jpg" descr="image1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59149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10</xdr:row>
      <xdr:rowOff>17065</xdr:rowOff>
    </xdr:from>
    <xdr:to>
      <xdr:col>0</xdr:col>
      <xdr:colOff>695325</xdr:colOff>
      <xdr:row>11</xdr:row>
      <xdr:rowOff>17065</xdr:rowOff>
    </xdr:to>
    <xdr:pic>
      <xdr:nvPicPr>
        <xdr:cNvPr id="11" name="image4.jpg" descr="image4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6102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11</xdr:row>
      <xdr:rowOff>17065</xdr:rowOff>
    </xdr:from>
    <xdr:to>
      <xdr:col>0</xdr:col>
      <xdr:colOff>695325</xdr:colOff>
      <xdr:row>12</xdr:row>
      <xdr:rowOff>17065</xdr:rowOff>
    </xdr:to>
    <xdr:pic>
      <xdr:nvPicPr>
        <xdr:cNvPr id="12" name="image22.jpg" descr="image22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73055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12</xdr:row>
      <xdr:rowOff>17065</xdr:rowOff>
    </xdr:from>
    <xdr:to>
      <xdr:col>0</xdr:col>
      <xdr:colOff>695325</xdr:colOff>
      <xdr:row>13</xdr:row>
      <xdr:rowOff>17065</xdr:rowOff>
    </xdr:to>
    <xdr:pic>
      <xdr:nvPicPr>
        <xdr:cNvPr id="13" name="image6.jpg" descr="image6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80009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13</xdr:row>
      <xdr:rowOff>17065</xdr:rowOff>
    </xdr:from>
    <xdr:to>
      <xdr:col>0</xdr:col>
      <xdr:colOff>695325</xdr:colOff>
      <xdr:row>14</xdr:row>
      <xdr:rowOff>17065</xdr:rowOff>
    </xdr:to>
    <xdr:pic>
      <xdr:nvPicPr>
        <xdr:cNvPr id="14" name="image18.jpg" descr="image18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86962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14</xdr:row>
      <xdr:rowOff>17065</xdr:rowOff>
    </xdr:from>
    <xdr:to>
      <xdr:col>0</xdr:col>
      <xdr:colOff>695325</xdr:colOff>
      <xdr:row>15</xdr:row>
      <xdr:rowOff>17065</xdr:rowOff>
    </xdr:to>
    <xdr:pic>
      <xdr:nvPicPr>
        <xdr:cNvPr id="15" name="image5.jpg" descr="image5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93915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15</xdr:row>
      <xdr:rowOff>17065</xdr:rowOff>
    </xdr:from>
    <xdr:to>
      <xdr:col>0</xdr:col>
      <xdr:colOff>695325</xdr:colOff>
      <xdr:row>16</xdr:row>
      <xdr:rowOff>17065</xdr:rowOff>
    </xdr:to>
    <xdr:pic>
      <xdr:nvPicPr>
        <xdr:cNvPr id="16" name="image21.jpg" descr="image21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00868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16</xdr:row>
      <xdr:rowOff>17065</xdr:rowOff>
    </xdr:from>
    <xdr:to>
      <xdr:col>0</xdr:col>
      <xdr:colOff>695325</xdr:colOff>
      <xdr:row>17</xdr:row>
      <xdr:rowOff>17065</xdr:rowOff>
    </xdr:to>
    <xdr:pic>
      <xdr:nvPicPr>
        <xdr:cNvPr id="17" name="image2.jpg" descr="image2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07822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17</xdr:row>
      <xdr:rowOff>17065</xdr:rowOff>
    </xdr:from>
    <xdr:to>
      <xdr:col>0</xdr:col>
      <xdr:colOff>695325</xdr:colOff>
      <xdr:row>18</xdr:row>
      <xdr:rowOff>17065</xdr:rowOff>
    </xdr:to>
    <xdr:pic>
      <xdr:nvPicPr>
        <xdr:cNvPr id="18" name="image26.jpg" descr="image26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14775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18</xdr:row>
      <xdr:rowOff>17065</xdr:rowOff>
    </xdr:from>
    <xdr:to>
      <xdr:col>0</xdr:col>
      <xdr:colOff>695325</xdr:colOff>
      <xdr:row>19</xdr:row>
      <xdr:rowOff>17065</xdr:rowOff>
    </xdr:to>
    <xdr:pic>
      <xdr:nvPicPr>
        <xdr:cNvPr id="19" name="image14.jpg" descr="image14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21728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19</xdr:row>
      <xdr:rowOff>17065</xdr:rowOff>
    </xdr:from>
    <xdr:to>
      <xdr:col>0</xdr:col>
      <xdr:colOff>695325</xdr:colOff>
      <xdr:row>20</xdr:row>
      <xdr:rowOff>17065</xdr:rowOff>
    </xdr:to>
    <xdr:pic>
      <xdr:nvPicPr>
        <xdr:cNvPr id="20" name="image3.jpg" descr="image3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28681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20</xdr:row>
      <xdr:rowOff>17065</xdr:rowOff>
    </xdr:from>
    <xdr:to>
      <xdr:col>0</xdr:col>
      <xdr:colOff>695325</xdr:colOff>
      <xdr:row>21</xdr:row>
      <xdr:rowOff>17065</xdr:rowOff>
    </xdr:to>
    <xdr:pic>
      <xdr:nvPicPr>
        <xdr:cNvPr id="21" name="image15.jpg" descr="image15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35635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21</xdr:row>
      <xdr:rowOff>17065</xdr:rowOff>
    </xdr:from>
    <xdr:to>
      <xdr:col>0</xdr:col>
      <xdr:colOff>695325</xdr:colOff>
      <xdr:row>22</xdr:row>
      <xdr:rowOff>17065</xdr:rowOff>
    </xdr:to>
    <xdr:pic>
      <xdr:nvPicPr>
        <xdr:cNvPr id="22" name="image53.jpg" descr="image53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42588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22</xdr:row>
      <xdr:rowOff>17065</xdr:rowOff>
    </xdr:from>
    <xdr:to>
      <xdr:col>0</xdr:col>
      <xdr:colOff>695325</xdr:colOff>
      <xdr:row>23</xdr:row>
      <xdr:rowOff>17065</xdr:rowOff>
    </xdr:to>
    <xdr:pic>
      <xdr:nvPicPr>
        <xdr:cNvPr id="23" name="image12.jpg" descr="image12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49541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23</xdr:row>
      <xdr:rowOff>17065</xdr:rowOff>
    </xdr:from>
    <xdr:to>
      <xdr:col>0</xdr:col>
      <xdr:colOff>695325</xdr:colOff>
      <xdr:row>24</xdr:row>
      <xdr:rowOff>17065</xdr:rowOff>
    </xdr:to>
    <xdr:pic>
      <xdr:nvPicPr>
        <xdr:cNvPr id="24" name="image20.jpg" descr="image20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56494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24</xdr:row>
      <xdr:rowOff>17065</xdr:rowOff>
    </xdr:from>
    <xdr:to>
      <xdr:col>0</xdr:col>
      <xdr:colOff>695325</xdr:colOff>
      <xdr:row>25</xdr:row>
      <xdr:rowOff>17065</xdr:rowOff>
    </xdr:to>
    <xdr:pic>
      <xdr:nvPicPr>
        <xdr:cNvPr id="25" name="image13.jpg" descr="image13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63448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25</xdr:row>
      <xdr:rowOff>17065</xdr:rowOff>
    </xdr:from>
    <xdr:to>
      <xdr:col>0</xdr:col>
      <xdr:colOff>695325</xdr:colOff>
      <xdr:row>26</xdr:row>
      <xdr:rowOff>17065</xdr:rowOff>
    </xdr:to>
    <xdr:pic>
      <xdr:nvPicPr>
        <xdr:cNvPr id="26" name="image8.jpg" descr="image8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70401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26</xdr:row>
      <xdr:rowOff>17065</xdr:rowOff>
    </xdr:from>
    <xdr:to>
      <xdr:col>0</xdr:col>
      <xdr:colOff>695325</xdr:colOff>
      <xdr:row>27</xdr:row>
      <xdr:rowOff>17065</xdr:rowOff>
    </xdr:to>
    <xdr:pic>
      <xdr:nvPicPr>
        <xdr:cNvPr id="27" name="image37.jpg" descr="image37.jp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77354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27</xdr:row>
      <xdr:rowOff>17065</xdr:rowOff>
    </xdr:from>
    <xdr:to>
      <xdr:col>0</xdr:col>
      <xdr:colOff>695325</xdr:colOff>
      <xdr:row>28</xdr:row>
      <xdr:rowOff>17065</xdr:rowOff>
    </xdr:to>
    <xdr:pic>
      <xdr:nvPicPr>
        <xdr:cNvPr id="28" name="image54.jpg" descr="image54.jp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84307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28</xdr:row>
      <xdr:rowOff>17065</xdr:rowOff>
    </xdr:from>
    <xdr:to>
      <xdr:col>0</xdr:col>
      <xdr:colOff>695325</xdr:colOff>
      <xdr:row>29</xdr:row>
      <xdr:rowOff>17065</xdr:rowOff>
    </xdr:to>
    <xdr:pic>
      <xdr:nvPicPr>
        <xdr:cNvPr id="29" name="image65.jpg" descr="image65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91261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29</xdr:row>
      <xdr:rowOff>17065</xdr:rowOff>
    </xdr:from>
    <xdr:to>
      <xdr:col>0</xdr:col>
      <xdr:colOff>695325</xdr:colOff>
      <xdr:row>30</xdr:row>
      <xdr:rowOff>17065</xdr:rowOff>
    </xdr:to>
    <xdr:pic>
      <xdr:nvPicPr>
        <xdr:cNvPr id="30" name="image35.jpg" descr="image35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98214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30</xdr:row>
      <xdr:rowOff>17065</xdr:rowOff>
    </xdr:from>
    <xdr:to>
      <xdr:col>0</xdr:col>
      <xdr:colOff>695325</xdr:colOff>
      <xdr:row>31</xdr:row>
      <xdr:rowOff>17065</xdr:rowOff>
    </xdr:to>
    <xdr:pic>
      <xdr:nvPicPr>
        <xdr:cNvPr id="31" name="image23.jpg" descr="image23.jp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205167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31</xdr:row>
      <xdr:rowOff>17065</xdr:rowOff>
    </xdr:from>
    <xdr:to>
      <xdr:col>0</xdr:col>
      <xdr:colOff>695325</xdr:colOff>
      <xdr:row>32</xdr:row>
      <xdr:rowOff>17065</xdr:rowOff>
    </xdr:to>
    <xdr:pic>
      <xdr:nvPicPr>
        <xdr:cNvPr id="32" name="image30.jpg" descr="image30.jp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212120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32</xdr:row>
      <xdr:rowOff>17065</xdr:rowOff>
    </xdr:from>
    <xdr:to>
      <xdr:col>0</xdr:col>
      <xdr:colOff>695325</xdr:colOff>
      <xdr:row>33</xdr:row>
      <xdr:rowOff>17065</xdr:rowOff>
    </xdr:to>
    <xdr:pic>
      <xdr:nvPicPr>
        <xdr:cNvPr id="33" name="image25.jpg" descr="image25.jp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219074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33</xdr:row>
      <xdr:rowOff>17065</xdr:rowOff>
    </xdr:from>
    <xdr:to>
      <xdr:col>0</xdr:col>
      <xdr:colOff>695325</xdr:colOff>
      <xdr:row>34</xdr:row>
      <xdr:rowOff>17065</xdr:rowOff>
    </xdr:to>
    <xdr:pic>
      <xdr:nvPicPr>
        <xdr:cNvPr id="34" name="image39.jpg" descr="image39.jp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226027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34</xdr:row>
      <xdr:rowOff>17065</xdr:rowOff>
    </xdr:from>
    <xdr:to>
      <xdr:col>0</xdr:col>
      <xdr:colOff>695325</xdr:colOff>
      <xdr:row>35</xdr:row>
      <xdr:rowOff>17065</xdr:rowOff>
    </xdr:to>
    <xdr:pic>
      <xdr:nvPicPr>
        <xdr:cNvPr id="35" name="image48.jpg" descr="image48.jp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232980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35</xdr:row>
      <xdr:rowOff>17065</xdr:rowOff>
    </xdr:from>
    <xdr:to>
      <xdr:col>0</xdr:col>
      <xdr:colOff>695325</xdr:colOff>
      <xdr:row>36</xdr:row>
      <xdr:rowOff>17065</xdr:rowOff>
    </xdr:to>
    <xdr:pic>
      <xdr:nvPicPr>
        <xdr:cNvPr id="36" name="image41.jpg" descr="image41.jp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239933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36</xdr:row>
      <xdr:rowOff>17065</xdr:rowOff>
    </xdr:from>
    <xdr:to>
      <xdr:col>0</xdr:col>
      <xdr:colOff>695325</xdr:colOff>
      <xdr:row>37</xdr:row>
      <xdr:rowOff>17065</xdr:rowOff>
    </xdr:to>
    <xdr:pic>
      <xdr:nvPicPr>
        <xdr:cNvPr id="37" name="image36.jpg" descr="image36.jp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246887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37</xdr:row>
      <xdr:rowOff>17065</xdr:rowOff>
    </xdr:from>
    <xdr:to>
      <xdr:col>0</xdr:col>
      <xdr:colOff>685800</xdr:colOff>
      <xdr:row>38</xdr:row>
      <xdr:rowOff>17065</xdr:rowOff>
    </xdr:to>
    <xdr:pic>
      <xdr:nvPicPr>
        <xdr:cNvPr id="38" name="image27.jpg" descr="image27.jp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25384045"/>
          <a:ext cx="685800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38</xdr:row>
      <xdr:rowOff>17065</xdr:rowOff>
    </xdr:from>
    <xdr:to>
      <xdr:col>0</xdr:col>
      <xdr:colOff>695325</xdr:colOff>
      <xdr:row>39</xdr:row>
      <xdr:rowOff>17065</xdr:rowOff>
    </xdr:to>
    <xdr:pic>
      <xdr:nvPicPr>
        <xdr:cNvPr id="39" name="image24.jpg" descr="image24.jp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260793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39</xdr:row>
      <xdr:rowOff>17065</xdr:rowOff>
    </xdr:from>
    <xdr:to>
      <xdr:col>0</xdr:col>
      <xdr:colOff>695325</xdr:colOff>
      <xdr:row>40</xdr:row>
      <xdr:rowOff>17065</xdr:rowOff>
    </xdr:to>
    <xdr:pic>
      <xdr:nvPicPr>
        <xdr:cNvPr id="40" name="image32.jpg" descr="image32.jp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267746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40</xdr:row>
      <xdr:rowOff>17065</xdr:rowOff>
    </xdr:from>
    <xdr:to>
      <xdr:col>0</xdr:col>
      <xdr:colOff>695325</xdr:colOff>
      <xdr:row>41</xdr:row>
      <xdr:rowOff>17065</xdr:rowOff>
    </xdr:to>
    <xdr:pic>
      <xdr:nvPicPr>
        <xdr:cNvPr id="41" name="image45.jpg" descr="image45.jp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274700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41</xdr:row>
      <xdr:rowOff>17065</xdr:rowOff>
    </xdr:from>
    <xdr:to>
      <xdr:col>0</xdr:col>
      <xdr:colOff>695325</xdr:colOff>
      <xdr:row>42</xdr:row>
      <xdr:rowOff>17065</xdr:rowOff>
    </xdr:to>
    <xdr:pic>
      <xdr:nvPicPr>
        <xdr:cNvPr id="42" name="image38.jpg" descr="image38.jp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281653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42</xdr:row>
      <xdr:rowOff>17065</xdr:rowOff>
    </xdr:from>
    <xdr:to>
      <xdr:col>0</xdr:col>
      <xdr:colOff>695325</xdr:colOff>
      <xdr:row>43</xdr:row>
      <xdr:rowOff>17065</xdr:rowOff>
    </xdr:to>
    <xdr:pic>
      <xdr:nvPicPr>
        <xdr:cNvPr id="43" name="image40.jpg" descr="image40.jp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288606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43</xdr:row>
      <xdr:rowOff>17065</xdr:rowOff>
    </xdr:from>
    <xdr:to>
      <xdr:col>0</xdr:col>
      <xdr:colOff>695325</xdr:colOff>
      <xdr:row>44</xdr:row>
      <xdr:rowOff>17065</xdr:rowOff>
    </xdr:to>
    <xdr:pic>
      <xdr:nvPicPr>
        <xdr:cNvPr id="44" name="image33.jpg" descr="image33.jp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295559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44</xdr:row>
      <xdr:rowOff>17065</xdr:rowOff>
    </xdr:from>
    <xdr:to>
      <xdr:col>0</xdr:col>
      <xdr:colOff>695325</xdr:colOff>
      <xdr:row>45</xdr:row>
      <xdr:rowOff>17065</xdr:rowOff>
    </xdr:to>
    <xdr:pic>
      <xdr:nvPicPr>
        <xdr:cNvPr id="45" name="image34.jpg" descr="image34.jp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302513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45</xdr:row>
      <xdr:rowOff>17065</xdr:rowOff>
    </xdr:from>
    <xdr:to>
      <xdr:col>0</xdr:col>
      <xdr:colOff>695325</xdr:colOff>
      <xdr:row>46</xdr:row>
      <xdr:rowOff>17065</xdr:rowOff>
    </xdr:to>
    <xdr:pic>
      <xdr:nvPicPr>
        <xdr:cNvPr id="46" name="image31.jpg" descr="image31.jp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309466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46</xdr:row>
      <xdr:rowOff>17065</xdr:rowOff>
    </xdr:from>
    <xdr:to>
      <xdr:col>0</xdr:col>
      <xdr:colOff>695325</xdr:colOff>
      <xdr:row>47</xdr:row>
      <xdr:rowOff>17065</xdr:rowOff>
    </xdr:to>
    <xdr:pic>
      <xdr:nvPicPr>
        <xdr:cNvPr id="47" name="image43.jpg" descr="image43.jp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316419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47</xdr:row>
      <xdr:rowOff>17065</xdr:rowOff>
    </xdr:from>
    <xdr:to>
      <xdr:col>0</xdr:col>
      <xdr:colOff>695325</xdr:colOff>
      <xdr:row>48</xdr:row>
      <xdr:rowOff>17065</xdr:rowOff>
    </xdr:to>
    <xdr:pic>
      <xdr:nvPicPr>
        <xdr:cNvPr id="48" name="image50.jpg" descr="image50.jp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323372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48</xdr:row>
      <xdr:rowOff>17065</xdr:rowOff>
    </xdr:from>
    <xdr:to>
      <xdr:col>0</xdr:col>
      <xdr:colOff>695325</xdr:colOff>
      <xdr:row>49</xdr:row>
      <xdr:rowOff>17065</xdr:rowOff>
    </xdr:to>
    <xdr:pic>
      <xdr:nvPicPr>
        <xdr:cNvPr id="49" name="image70.jpg" descr="image70.jp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330326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49</xdr:row>
      <xdr:rowOff>17065</xdr:rowOff>
    </xdr:from>
    <xdr:to>
      <xdr:col>0</xdr:col>
      <xdr:colOff>695325</xdr:colOff>
      <xdr:row>50</xdr:row>
      <xdr:rowOff>17065</xdr:rowOff>
    </xdr:to>
    <xdr:pic>
      <xdr:nvPicPr>
        <xdr:cNvPr id="50" name="image68.jpg" descr="image68.jp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337279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50</xdr:row>
      <xdr:rowOff>17065</xdr:rowOff>
    </xdr:from>
    <xdr:to>
      <xdr:col>0</xdr:col>
      <xdr:colOff>695325</xdr:colOff>
      <xdr:row>51</xdr:row>
      <xdr:rowOff>17065</xdr:rowOff>
    </xdr:to>
    <xdr:pic>
      <xdr:nvPicPr>
        <xdr:cNvPr id="51" name="image56.jpg" descr="image56.jp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344232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51</xdr:row>
      <xdr:rowOff>17065</xdr:rowOff>
    </xdr:from>
    <xdr:to>
      <xdr:col>0</xdr:col>
      <xdr:colOff>695325</xdr:colOff>
      <xdr:row>52</xdr:row>
      <xdr:rowOff>17065</xdr:rowOff>
    </xdr:to>
    <xdr:pic>
      <xdr:nvPicPr>
        <xdr:cNvPr id="52" name="image42.jpg" descr="image42.jp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351185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52</xdr:row>
      <xdr:rowOff>17065</xdr:rowOff>
    </xdr:from>
    <xdr:to>
      <xdr:col>0</xdr:col>
      <xdr:colOff>695325</xdr:colOff>
      <xdr:row>53</xdr:row>
      <xdr:rowOff>17065</xdr:rowOff>
    </xdr:to>
    <xdr:pic>
      <xdr:nvPicPr>
        <xdr:cNvPr id="53" name="image47.jpg" descr="image47.jp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358139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53</xdr:row>
      <xdr:rowOff>17065</xdr:rowOff>
    </xdr:from>
    <xdr:to>
      <xdr:col>0</xdr:col>
      <xdr:colOff>695325</xdr:colOff>
      <xdr:row>54</xdr:row>
      <xdr:rowOff>17065</xdr:rowOff>
    </xdr:to>
    <xdr:pic>
      <xdr:nvPicPr>
        <xdr:cNvPr id="54" name="image44.jpg" descr="image44.jp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365092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54</xdr:row>
      <xdr:rowOff>17065</xdr:rowOff>
    </xdr:from>
    <xdr:to>
      <xdr:col>0</xdr:col>
      <xdr:colOff>695325</xdr:colOff>
      <xdr:row>55</xdr:row>
      <xdr:rowOff>17065</xdr:rowOff>
    </xdr:to>
    <xdr:pic>
      <xdr:nvPicPr>
        <xdr:cNvPr id="55" name="image57.jpg" descr="image57.jp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372045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55</xdr:row>
      <xdr:rowOff>17065</xdr:rowOff>
    </xdr:from>
    <xdr:to>
      <xdr:col>0</xdr:col>
      <xdr:colOff>695325</xdr:colOff>
      <xdr:row>56</xdr:row>
      <xdr:rowOff>17065</xdr:rowOff>
    </xdr:to>
    <xdr:pic>
      <xdr:nvPicPr>
        <xdr:cNvPr id="56" name="image46.jpg" descr="image46.jp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378998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56</xdr:row>
      <xdr:rowOff>17065</xdr:rowOff>
    </xdr:from>
    <xdr:to>
      <xdr:col>0</xdr:col>
      <xdr:colOff>695325</xdr:colOff>
      <xdr:row>57</xdr:row>
      <xdr:rowOff>17065</xdr:rowOff>
    </xdr:to>
    <xdr:pic>
      <xdr:nvPicPr>
        <xdr:cNvPr id="57" name="image74.jpg" descr="image74.jp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385952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57</xdr:row>
      <xdr:rowOff>17065</xdr:rowOff>
    </xdr:from>
    <xdr:to>
      <xdr:col>0</xdr:col>
      <xdr:colOff>695325</xdr:colOff>
      <xdr:row>58</xdr:row>
      <xdr:rowOff>17065</xdr:rowOff>
    </xdr:to>
    <xdr:pic>
      <xdr:nvPicPr>
        <xdr:cNvPr id="58" name="image51.jpg" descr="image51.jp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392905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58</xdr:row>
      <xdr:rowOff>17065</xdr:rowOff>
    </xdr:from>
    <xdr:to>
      <xdr:col>0</xdr:col>
      <xdr:colOff>695325</xdr:colOff>
      <xdr:row>59</xdr:row>
      <xdr:rowOff>17065</xdr:rowOff>
    </xdr:to>
    <xdr:pic>
      <xdr:nvPicPr>
        <xdr:cNvPr id="59" name="image61.jpg" descr="image61.jp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399858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59</xdr:row>
      <xdr:rowOff>17065</xdr:rowOff>
    </xdr:from>
    <xdr:to>
      <xdr:col>0</xdr:col>
      <xdr:colOff>695325</xdr:colOff>
      <xdr:row>60</xdr:row>
      <xdr:rowOff>17065</xdr:rowOff>
    </xdr:to>
    <xdr:pic>
      <xdr:nvPicPr>
        <xdr:cNvPr id="60" name="image60.jpg" descr="image60.jp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406811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60</xdr:row>
      <xdr:rowOff>17065</xdr:rowOff>
    </xdr:from>
    <xdr:to>
      <xdr:col>0</xdr:col>
      <xdr:colOff>695325</xdr:colOff>
      <xdr:row>61</xdr:row>
      <xdr:rowOff>17065</xdr:rowOff>
    </xdr:to>
    <xdr:pic>
      <xdr:nvPicPr>
        <xdr:cNvPr id="61" name="image59.jpg" descr="image59.jp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413765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61</xdr:row>
      <xdr:rowOff>17065</xdr:rowOff>
    </xdr:from>
    <xdr:to>
      <xdr:col>0</xdr:col>
      <xdr:colOff>695325</xdr:colOff>
      <xdr:row>62</xdr:row>
      <xdr:rowOff>17065</xdr:rowOff>
    </xdr:to>
    <xdr:pic>
      <xdr:nvPicPr>
        <xdr:cNvPr id="62" name="image49.jpg" descr="image49.jp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420718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62</xdr:row>
      <xdr:rowOff>17065</xdr:rowOff>
    </xdr:from>
    <xdr:to>
      <xdr:col>0</xdr:col>
      <xdr:colOff>695325</xdr:colOff>
      <xdr:row>63</xdr:row>
      <xdr:rowOff>17065</xdr:rowOff>
    </xdr:to>
    <xdr:pic>
      <xdr:nvPicPr>
        <xdr:cNvPr id="63" name="image64.jpg" descr="image64.jp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427671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63</xdr:row>
      <xdr:rowOff>17065</xdr:rowOff>
    </xdr:from>
    <xdr:to>
      <xdr:col>0</xdr:col>
      <xdr:colOff>695325</xdr:colOff>
      <xdr:row>64</xdr:row>
      <xdr:rowOff>17065</xdr:rowOff>
    </xdr:to>
    <xdr:pic>
      <xdr:nvPicPr>
        <xdr:cNvPr id="64" name="image52.jpg" descr="image52.jp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434624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64</xdr:row>
      <xdr:rowOff>17065</xdr:rowOff>
    </xdr:from>
    <xdr:to>
      <xdr:col>0</xdr:col>
      <xdr:colOff>695325</xdr:colOff>
      <xdr:row>65</xdr:row>
      <xdr:rowOff>17065</xdr:rowOff>
    </xdr:to>
    <xdr:pic>
      <xdr:nvPicPr>
        <xdr:cNvPr id="65" name="image66.jpg" descr="image66.jp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441578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65</xdr:row>
      <xdr:rowOff>17065</xdr:rowOff>
    </xdr:from>
    <xdr:to>
      <xdr:col>0</xdr:col>
      <xdr:colOff>695325</xdr:colOff>
      <xdr:row>66</xdr:row>
      <xdr:rowOff>17065</xdr:rowOff>
    </xdr:to>
    <xdr:pic>
      <xdr:nvPicPr>
        <xdr:cNvPr id="66" name="image67.jpg" descr="image67.jp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448531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66</xdr:row>
      <xdr:rowOff>17065</xdr:rowOff>
    </xdr:from>
    <xdr:to>
      <xdr:col>0</xdr:col>
      <xdr:colOff>695325</xdr:colOff>
      <xdr:row>67</xdr:row>
      <xdr:rowOff>17065</xdr:rowOff>
    </xdr:to>
    <xdr:pic>
      <xdr:nvPicPr>
        <xdr:cNvPr id="67" name="image71.jpg" descr="image71.jp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455484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67</xdr:row>
      <xdr:rowOff>17065</xdr:rowOff>
    </xdr:from>
    <xdr:to>
      <xdr:col>0</xdr:col>
      <xdr:colOff>695325</xdr:colOff>
      <xdr:row>68</xdr:row>
      <xdr:rowOff>17065</xdr:rowOff>
    </xdr:to>
    <xdr:pic>
      <xdr:nvPicPr>
        <xdr:cNvPr id="68" name="image62.jpg" descr="image62.jp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462437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68</xdr:row>
      <xdr:rowOff>17065</xdr:rowOff>
    </xdr:from>
    <xdr:to>
      <xdr:col>0</xdr:col>
      <xdr:colOff>695325</xdr:colOff>
      <xdr:row>69</xdr:row>
      <xdr:rowOff>17065</xdr:rowOff>
    </xdr:to>
    <xdr:pic>
      <xdr:nvPicPr>
        <xdr:cNvPr id="69" name="image69.jpg" descr="image69.jp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469391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69</xdr:row>
      <xdr:rowOff>17065</xdr:rowOff>
    </xdr:from>
    <xdr:to>
      <xdr:col>0</xdr:col>
      <xdr:colOff>695325</xdr:colOff>
      <xdr:row>70</xdr:row>
      <xdr:rowOff>17065</xdr:rowOff>
    </xdr:to>
    <xdr:pic>
      <xdr:nvPicPr>
        <xdr:cNvPr id="70" name="image63.jpg" descr="image63.jp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476344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70</xdr:row>
      <xdr:rowOff>17065</xdr:rowOff>
    </xdr:from>
    <xdr:to>
      <xdr:col>0</xdr:col>
      <xdr:colOff>695325</xdr:colOff>
      <xdr:row>71</xdr:row>
      <xdr:rowOff>17065</xdr:rowOff>
    </xdr:to>
    <xdr:pic>
      <xdr:nvPicPr>
        <xdr:cNvPr id="71" name="image58.jpg" descr="image58.jp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483297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71</xdr:row>
      <xdr:rowOff>17065</xdr:rowOff>
    </xdr:from>
    <xdr:to>
      <xdr:col>0</xdr:col>
      <xdr:colOff>695325</xdr:colOff>
      <xdr:row>72</xdr:row>
      <xdr:rowOff>17065</xdr:rowOff>
    </xdr:to>
    <xdr:pic>
      <xdr:nvPicPr>
        <xdr:cNvPr id="72" name="image72.jpg" descr="image72.jp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490250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72</xdr:row>
      <xdr:rowOff>17065</xdr:rowOff>
    </xdr:from>
    <xdr:to>
      <xdr:col>0</xdr:col>
      <xdr:colOff>695325</xdr:colOff>
      <xdr:row>73</xdr:row>
      <xdr:rowOff>17065</xdr:rowOff>
    </xdr:to>
    <xdr:pic>
      <xdr:nvPicPr>
        <xdr:cNvPr id="73" name="image73.jpg" descr="image73.jp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497204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73</xdr:row>
      <xdr:rowOff>17065</xdr:rowOff>
    </xdr:from>
    <xdr:to>
      <xdr:col>0</xdr:col>
      <xdr:colOff>695325</xdr:colOff>
      <xdr:row>74</xdr:row>
      <xdr:rowOff>17065</xdr:rowOff>
    </xdr:to>
    <xdr:pic>
      <xdr:nvPicPr>
        <xdr:cNvPr id="74" name="image91.jpg" descr="image91.jp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504157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74</xdr:row>
      <xdr:rowOff>17065</xdr:rowOff>
    </xdr:from>
    <xdr:to>
      <xdr:col>0</xdr:col>
      <xdr:colOff>695325</xdr:colOff>
      <xdr:row>75</xdr:row>
      <xdr:rowOff>17065</xdr:rowOff>
    </xdr:to>
    <xdr:pic>
      <xdr:nvPicPr>
        <xdr:cNvPr id="75" name="image79.jpg" descr="image79.jpg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511110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75</xdr:row>
      <xdr:rowOff>17065</xdr:rowOff>
    </xdr:from>
    <xdr:to>
      <xdr:col>0</xdr:col>
      <xdr:colOff>695325</xdr:colOff>
      <xdr:row>76</xdr:row>
      <xdr:rowOff>17065</xdr:rowOff>
    </xdr:to>
    <xdr:pic>
      <xdr:nvPicPr>
        <xdr:cNvPr id="76" name="image107.jpg" descr="image107.jpg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518063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76</xdr:row>
      <xdr:rowOff>17065</xdr:rowOff>
    </xdr:from>
    <xdr:to>
      <xdr:col>0</xdr:col>
      <xdr:colOff>695325</xdr:colOff>
      <xdr:row>77</xdr:row>
      <xdr:rowOff>17065</xdr:rowOff>
    </xdr:to>
    <xdr:pic>
      <xdr:nvPicPr>
        <xdr:cNvPr id="77" name="image93.jpg" descr="image93.jpg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525017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77</xdr:row>
      <xdr:rowOff>17065</xdr:rowOff>
    </xdr:from>
    <xdr:to>
      <xdr:col>0</xdr:col>
      <xdr:colOff>695325</xdr:colOff>
      <xdr:row>78</xdr:row>
      <xdr:rowOff>17065</xdr:rowOff>
    </xdr:to>
    <xdr:pic>
      <xdr:nvPicPr>
        <xdr:cNvPr id="78" name="image77.jpg" descr="image77.jp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531970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78</xdr:row>
      <xdr:rowOff>17065</xdr:rowOff>
    </xdr:from>
    <xdr:to>
      <xdr:col>0</xdr:col>
      <xdr:colOff>695325</xdr:colOff>
      <xdr:row>79</xdr:row>
      <xdr:rowOff>17065</xdr:rowOff>
    </xdr:to>
    <xdr:pic>
      <xdr:nvPicPr>
        <xdr:cNvPr id="79" name="image87.jpg" descr="image87.jpg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538923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79</xdr:row>
      <xdr:rowOff>17065</xdr:rowOff>
    </xdr:from>
    <xdr:to>
      <xdr:col>0</xdr:col>
      <xdr:colOff>695325</xdr:colOff>
      <xdr:row>80</xdr:row>
      <xdr:rowOff>17065</xdr:rowOff>
    </xdr:to>
    <xdr:pic>
      <xdr:nvPicPr>
        <xdr:cNvPr id="80" name="image83.jpg" descr="image83.jpg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545876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80</xdr:row>
      <xdr:rowOff>17065</xdr:rowOff>
    </xdr:from>
    <xdr:to>
      <xdr:col>0</xdr:col>
      <xdr:colOff>695325</xdr:colOff>
      <xdr:row>81</xdr:row>
      <xdr:rowOff>17065</xdr:rowOff>
    </xdr:to>
    <xdr:pic>
      <xdr:nvPicPr>
        <xdr:cNvPr id="81" name="image85.jpg" descr="image85.jpg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552830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81</xdr:row>
      <xdr:rowOff>17065</xdr:rowOff>
    </xdr:from>
    <xdr:to>
      <xdr:col>0</xdr:col>
      <xdr:colOff>695325</xdr:colOff>
      <xdr:row>82</xdr:row>
      <xdr:rowOff>17065</xdr:rowOff>
    </xdr:to>
    <xdr:pic>
      <xdr:nvPicPr>
        <xdr:cNvPr id="82" name="image80.jpg" descr="image80.jpg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559783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82</xdr:row>
      <xdr:rowOff>17065</xdr:rowOff>
    </xdr:from>
    <xdr:to>
      <xdr:col>0</xdr:col>
      <xdr:colOff>695325</xdr:colOff>
      <xdr:row>83</xdr:row>
      <xdr:rowOff>17065</xdr:rowOff>
    </xdr:to>
    <xdr:pic>
      <xdr:nvPicPr>
        <xdr:cNvPr id="83" name="image76.jpg" descr="image76.jpg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566736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83</xdr:row>
      <xdr:rowOff>17065</xdr:rowOff>
    </xdr:from>
    <xdr:to>
      <xdr:col>0</xdr:col>
      <xdr:colOff>695325</xdr:colOff>
      <xdr:row>84</xdr:row>
      <xdr:rowOff>17065</xdr:rowOff>
    </xdr:to>
    <xdr:pic>
      <xdr:nvPicPr>
        <xdr:cNvPr id="84" name="image82.jpg" descr="image82.jp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573689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84</xdr:row>
      <xdr:rowOff>17065</xdr:rowOff>
    </xdr:from>
    <xdr:to>
      <xdr:col>0</xdr:col>
      <xdr:colOff>695325</xdr:colOff>
      <xdr:row>85</xdr:row>
      <xdr:rowOff>17065</xdr:rowOff>
    </xdr:to>
    <xdr:pic>
      <xdr:nvPicPr>
        <xdr:cNvPr id="85" name="image95.jpg" descr="image95.jpg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580643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85</xdr:row>
      <xdr:rowOff>17065</xdr:rowOff>
    </xdr:from>
    <xdr:to>
      <xdr:col>0</xdr:col>
      <xdr:colOff>695325</xdr:colOff>
      <xdr:row>86</xdr:row>
      <xdr:rowOff>17065</xdr:rowOff>
    </xdr:to>
    <xdr:pic>
      <xdr:nvPicPr>
        <xdr:cNvPr id="86" name="image90.jpg" descr="image90.jpg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587596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86</xdr:row>
      <xdr:rowOff>17065</xdr:rowOff>
    </xdr:from>
    <xdr:to>
      <xdr:col>0</xdr:col>
      <xdr:colOff>695325</xdr:colOff>
      <xdr:row>87</xdr:row>
      <xdr:rowOff>17065</xdr:rowOff>
    </xdr:to>
    <xdr:pic>
      <xdr:nvPicPr>
        <xdr:cNvPr id="87" name="image86.jpg" descr="image86.jpg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594549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87</xdr:row>
      <xdr:rowOff>17065</xdr:rowOff>
    </xdr:from>
    <xdr:to>
      <xdr:col>0</xdr:col>
      <xdr:colOff>695325</xdr:colOff>
      <xdr:row>88</xdr:row>
      <xdr:rowOff>17065</xdr:rowOff>
    </xdr:to>
    <xdr:pic>
      <xdr:nvPicPr>
        <xdr:cNvPr id="88" name="image89.jpg" descr="image89.jpg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601502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88</xdr:row>
      <xdr:rowOff>17065</xdr:rowOff>
    </xdr:from>
    <xdr:to>
      <xdr:col>0</xdr:col>
      <xdr:colOff>695325</xdr:colOff>
      <xdr:row>89</xdr:row>
      <xdr:rowOff>17065</xdr:rowOff>
    </xdr:to>
    <xdr:pic>
      <xdr:nvPicPr>
        <xdr:cNvPr id="89" name="image81.jpg" descr="image81.jpg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608456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89</xdr:row>
      <xdr:rowOff>17065</xdr:rowOff>
    </xdr:from>
    <xdr:to>
      <xdr:col>0</xdr:col>
      <xdr:colOff>695325</xdr:colOff>
      <xdr:row>90</xdr:row>
      <xdr:rowOff>17065</xdr:rowOff>
    </xdr:to>
    <xdr:pic>
      <xdr:nvPicPr>
        <xdr:cNvPr id="90" name="image75.jpg" descr="image75.jpg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615409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90</xdr:row>
      <xdr:rowOff>17065</xdr:rowOff>
    </xdr:from>
    <xdr:to>
      <xdr:col>0</xdr:col>
      <xdr:colOff>695325</xdr:colOff>
      <xdr:row>91</xdr:row>
      <xdr:rowOff>17065</xdr:rowOff>
    </xdr:to>
    <xdr:pic>
      <xdr:nvPicPr>
        <xdr:cNvPr id="91" name="image96.jpg" descr="image96.jpg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622362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91</xdr:row>
      <xdr:rowOff>17065</xdr:rowOff>
    </xdr:from>
    <xdr:to>
      <xdr:col>0</xdr:col>
      <xdr:colOff>695325</xdr:colOff>
      <xdr:row>92</xdr:row>
      <xdr:rowOff>17065</xdr:rowOff>
    </xdr:to>
    <xdr:pic>
      <xdr:nvPicPr>
        <xdr:cNvPr id="92" name="image88.jpg" descr="image88.jpg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629315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92</xdr:row>
      <xdr:rowOff>17065</xdr:rowOff>
    </xdr:from>
    <xdr:to>
      <xdr:col>0</xdr:col>
      <xdr:colOff>695325</xdr:colOff>
      <xdr:row>93</xdr:row>
      <xdr:rowOff>17065</xdr:rowOff>
    </xdr:to>
    <xdr:pic>
      <xdr:nvPicPr>
        <xdr:cNvPr id="93" name="image108.jpg" descr="image108.jpg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636269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93</xdr:row>
      <xdr:rowOff>17065</xdr:rowOff>
    </xdr:from>
    <xdr:to>
      <xdr:col>0</xdr:col>
      <xdr:colOff>695325</xdr:colOff>
      <xdr:row>94</xdr:row>
      <xdr:rowOff>17065</xdr:rowOff>
    </xdr:to>
    <xdr:pic>
      <xdr:nvPicPr>
        <xdr:cNvPr id="94" name="image78.jpg" descr="image78.jpg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643222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94</xdr:row>
      <xdr:rowOff>17065</xdr:rowOff>
    </xdr:from>
    <xdr:to>
      <xdr:col>0</xdr:col>
      <xdr:colOff>695325</xdr:colOff>
      <xdr:row>95</xdr:row>
      <xdr:rowOff>17065</xdr:rowOff>
    </xdr:to>
    <xdr:pic>
      <xdr:nvPicPr>
        <xdr:cNvPr id="95" name="image84.jpg" descr="image84.jpg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650175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95</xdr:row>
      <xdr:rowOff>17065</xdr:rowOff>
    </xdr:from>
    <xdr:to>
      <xdr:col>0</xdr:col>
      <xdr:colOff>695325</xdr:colOff>
      <xdr:row>96</xdr:row>
      <xdr:rowOff>17065</xdr:rowOff>
    </xdr:to>
    <xdr:pic>
      <xdr:nvPicPr>
        <xdr:cNvPr id="96" name="image92.jpg" descr="image92.jpg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657128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96</xdr:row>
      <xdr:rowOff>17065</xdr:rowOff>
    </xdr:from>
    <xdr:to>
      <xdr:col>0</xdr:col>
      <xdr:colOff>695325</xdr:colOff>
      <xdr:row>97</xdr:row>
      <xdr:rowOff>17065</xdr:rowOff>
    </xdr:to>
    <xdr:pic>
      <xdr:nvPicPr>
        <xdr:cNvPr id="97" name="image101.jpg" descr="image101.jpg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664082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97</xdr:row>
      <xdr:rowOff>17065</xdr:rowOff>
    </xdr:from>
    <xdr:to>
      <xdr:col>0</xdr:col>
      <xdr:colOff>695325</xdr:colOff>
      <xdr:row>98</xdr:row>
      <xdr:rowOff>17065</xdr:rowOff>
    </xdr:to>
    <xdr:pic>
      <xdr:nvPicPr>
        <xdr:cNvPr id="98" name="image99.jpg" descr="image99.jp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671035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98</xdr:row>
      <xdr:rowOff>17065</xdr:rowOff>
    </xdr:from>
    <xdr:to>
      <xdr:col>0</xdr:col>
      <xdr:colOff>695325</xdr:colOff>
      <xdr:row>99</xdr:row>
      <xdr:rowOff>17065</xdr:rowOff>
    </xdr:to>
    <xdr:pic>
      <xdr:nvPicPr>
        <xdr:cNvPr id="99" name="image105.jpg" descr="image105.jpg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677988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99</xdr:row>
      <xdr:rowOff>17065</xdr:rowOff>
    </xdr:from>
    <xdr:to>
      <xdr:col>0</xdr:col>
      <xdr:colOff>695325</xdr:colOff>
      <xdr:row>100</xdr:row>
      <xdr:rowOff>17065</xdr:rowOff>
    </xdr:to>
    <xdr:pic>
      <xdr:nvPicPr>
        <xdr:cNvPr id="100" name="image94.jpg" descr="image94.jpg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684941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100</xdr:row>
      <xdr:rowOff>17065</xdr:rowOff>
    </xdr:from>
    <xdr:to>
      <xdr:col>0</xdr:col>
      <xdr:colOff>695325</xdr:colOff>
      <xdr:row>101</xdr:row>
      <xdr:rowOff>17065</xdr:rowOff>
    </xdr:to>
    <xdr:pic>
      <xdr:nvPicPr>
        <xdr:cNvPr id="101" name="image102.jpg" descr="image102.jp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691895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101</xdr:row>
      <xdr:rowOff>17065</xdr:rowOff>
    </xdr:from>
    <xdr:to>
      <xdr:col>0</xdr:col>
      <xdr:colOff>695325</xdr:colOff>
      <xdr:row>102</xdr:row>
      <xdr:rowOff>17065</xdr:rowOff>
    </xdr:to>
    <xdr:pic>
      <xdr:nvPicPr>
        <xdr:cNvPr id="102" name="image111.jpg" descr="image111.jpg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698848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102</xdr:row>
      <xdr:rowOff>17065</xdr:rowOff>
    </xdr:from>
    <xdr:to>
      <xdr:col>0</xdr:col>
      <xdr:colOff>695325</xdr:colOff>
      <xdr:row>103</xdr:row>
      <xdr:rowOff>17065</xdr:rowOff>
    </xdr:to>
    <xdr:pic>
      <xdr:nvPicPr>
        <xdr:cNvPr id="103" name="image106.jpg" descr="image106.jpg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705801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103</xdr:row>
      <xdr:rowOff>17065</xdr:rowOff>
    </xdr:from>
    <xdr:to>
      <xdr:col>0</xdr:col>
      <xdr:colOff>695325</xdr:colOff>
      <xdr:row>104</xdr:row>
      <xdr:rowOff>17065</xdr:rowOff>
    </xdr:to>
    <xdr:pic>
      <xdr:nvPicPr>
        <xdr:cNvPr id="104" name="image109.jpg" descr="image109.jp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712754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104</xdr:row>
      <xdr:rowOff>17065</xdr:rowOff>
    </xdr:from>
    <xdr:to>
      <xdr:col>0</xdr:col>
      <xdr:colOff>695325</xdr:colOff>
      <xdr:row>105</xdr:row>
      <xdr:rowOff>17065</xdr:rowOff>
    </xdr:to>
    <xdr:pic>
      <xdr:nvPicPr>
        <xdr:cNvPr id="105" name="image97.jpg" descr="image97.jp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719708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105</xdr:row>
      <xdr:rowOff>17065</xdr:rowOff>
    </xdr:from>
    <xdr:to>
      <xdr:col>0</xdr:col>
      <xdr:colOff>695325</xdr:colOff>
      <xdr:row>106</xdr:row>
      <xdr:rowOff>17065</xdr:rowOff>
    </xdr:to>
    <xdr:pic>
      <xdr:nvPicPr>
        <xdr:cNvPr id="106" name="image112.jpg" descr="image112.jpg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726661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106</xdr:row>
      <xdr:rowOff>17065</xdr:rowOff>
    </xdr:from>
    <xdr:to>
      <xdr:col>0</xdr:col>
      <xdr:colOff>695325</xdr:colOff>
      <xdr:row>107</xdr:row>
      <xdr:rowOff>17065</xdr:rowOff>
    </xdr:to>
    <xdr:pic>
      <xdr:nvPicPr>
        <xdr:cNvPr id="107" name="image116.jpg" descr="image116.jpg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733614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107</xdr:row>
      <xdr:rowOff>17065</xdr:rowOff>
    </xdr:from>
    <xdr:to>
      <xdr:col>0</xdr:col>
      <xdr:colOff>695325</xdr:colOff>
      <xdr:row>108</xdr:row>
      <xdr:rowOff>17065</xdr:rowOff>
    </xdr:to>
    <xdr:pic>
      <xdr:nvPicPr>
        <xdr:cNvPr id="108" name="image100.jpg" descr="image100.jpg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740567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108</xdr:row>
      <xdr:rowOff>17065</xdr:rowOff>
    </xdr:from>
    <xdr:to>
      <xdr:col>0</xdr:col>
      <xdr:colOff>695325</xdr:colOff>
      <xdr:row>109</xdr:row>
      <xdr:rowOff>17065</xdr:rowOff>
    </xdr:to>
    <xdr:pic>
      <xdr:nvPicPr>
        <xdr:cNvPr id="109" name="image110.jpg" descr="image110.jpg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747521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109</xdr:row>
      <xdr:rowOff>17065</xdr:rowOff>
    </xdr:from>
    <xdr:to>
      <xdr:col>0</xdr:col>
      <xdr:colOff>695325</xdr:colOff>
      <xdr:row>110</xdr:row>
      <xdr:rowOff>17065</xdr:rowOff>
    </xdr:to>
    <xdr:pic>
      <xdr:nvPicPr>
        <xdr:cNvPr id="110" name="image104.jpg" descr="image104.jp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754474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110</xdr:row>
      <xdr:rowOff>17065</xdr:rowOff>
    </xdr:from>
    <xdr:to>
      <xdr:col>0</xdr:col>
      <xdr:colOff>695325</xdr:colOff>
      <xdr:row>111</xdr:row>
      <xdr:rowOff>17065</xdr:rowOff>
    </xdr:to>
    <xdr:pic>
      <xdr:nvPicPr>
        <xdr:cNvPr id="111" name="image127.jpg" descr="image127.jpg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761427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111</xdr:row>
      <xdr:rowOff>17065</xdr:rowOff>
    </xdr:from>
    <xdr:to>
      <xdr:col>0</xdr:col>
      <xdr:colOff>695325</xdr:colOff>
      <xdr:row>112</xdr:row>
      <xdr:rowOff>17065</xdr:rowOff>
    </xdr:to>
    <xdr:pic>
      <xdr:nvPicPr>
        <xdr:cNvPr id="112" name="image103.jpg" descr="image103.jpg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768380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112</xdr:row>
      <xdr:rowOff>17065</xdr:rowOff>
    </xdr:from>
    <xdr:to>
      <xdr:col>0</xdr:col>
      <xdr:colOff>695325</xdr:colOff>
      <xdr:row>113</xdr:row>
      <xdr:rowOff>17065</xdr:rowOff>
    </xdr:to>
    <xdr:pic>
      <xdr:nvPicPr>
        <xdr:cNvPr id="113" name="image98.jpg" descr="image98.jpg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775334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113</xdr:row>
      <xdr:rowOff>17065</xdr:rowOff>
    </xdr:from>
    <xdr:to>
      <xdr:col>0</xdr:col>
      <xdr:colOff>695325</xdr:colOff>
      <xdr:row>114</xdr:row>
      <xdr:rowOff>17065</xdr:rowOff>
    </xdr:to>
    <xdr:pic>
      <xdr:nvPicPr>
        <xdr:cNvPr id="114" name="image115.jpg" descr="image115.jpg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782287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114</xdr:row>
      <xdr:rowOff>17065</xdr:rowOff>
    </xdr:from>
    <xdr:to>
      <xdr:col>0</xdr:col>
      <xdr:colOff>695325</xdr:colOff>
      <xdr:row>115</xdr:row>
      <xdr:rowOff>17065</xdr:rowOff>
    </xdr:to>
    <xdr:pic>
      <xdr:nvPicPr>
        <xdr:cNvPr id="115" name="image118.jpg" descr="image118.jpg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789240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115</xdr:row>
      <xdr:rowOff>17065</xdr:rowOff>
    </xdr:from>
    <xdr:to>
      <xdr:col>0</xdr:col>
      <xdr:colOff>695325</xdr:colOff>
      <xdr:row>116</xdr:row>
      <xdr:rowOff>17065</xdr:rowOff>
    </xdr:to>
    <xdr:pic>
      <xdr:nvPicPr>
        <xdr:cNvPr id="116" name="image128.jpg" descr="image128.jpg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796193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116</xdr:row>
      <xdr:rowOff>17065</xdr:rowOff>
    </xdr:from>
    <xdr:to>
      <xdr:col>0</xdr:col>
      <xdr:colOff>695325</xdr:colOff>
      <xdr:row>117</xdr:row>
      <xdr:rowOff>17065</xdr:rowOff>
    </xdr:to>
    <xdr:pic>
      <xdr:nvPicPr>
        <xdr:cNvPr id="117" name="image114.jpg" descr="image114.jpg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803147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117</xdr:row>
      <xdr:rowOff>17065</xdr:rowOff>
    </xdr:from>
    <xdr:to>
      <xdr:col>0</xdr:col>
      <xdr:colOff>695325</xdr:colOff>
      <xdr:row>118</xdr:row>
      <xdr:rowOff>17065</xdr:rowOff>
    </xdr:to>
    <xdr:pic>
      <xdr:nvPicPr>
        <xdr:cNvPr id="118" name="image117.jpg" descr="image117.jpg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810100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118</xdr:row>
      <xdr:rowOff>17065</xdr:rowOff>
    </xdr:from>
    <xdr:to>
      <xdr:col>0</xdr:col>
      <xdr:colOff>695325</xdr:colOff>
      <xdr:row>119</xdr:row>
      <xdr:rowOff>17065</xdr:rowOff>
    </xdr:to>
    <xdr:pic>
      <xdr:nvPicPr>
        <xdr:cNvPr id="119" name="image143.jpg" descr="image143.jpg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 l="5957" t="5957" r="5957" b="5957"/>
        <a:stretch>
          <a:fillRect/>
        </a:stretch>
      </xdr:blipFill>
      <xdr:spPr>
        <a:xfrm>
          <a:off x="0" y="817053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119</xdr:row>
      <xdr:rowOff>17065</xdr:rowOff>
    </xdr:from>
    <xdr:to>
      <xdr:col>0</xdr:col>
      <xdr:colOff>695325</xdr:colOff>
      <xdr:row>120</xdr:row>
      <xdr:rowOff>17065</xdr:rowOff>
    </xdr:to>
    <xdr:pic>
      <xdr:nvPicPr>
        <xdr:cNvPr id="120" name="image137.jpg" descr="image137.jpg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824006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120</xdr:row>
      <xdr:rowOff>17065</xdr:rowOff>
    </xdr:from>
    <xdr:to>
      <xdr:col>0</xdr:col>
      <xdr:colOff>695325</xdr:colOff>
      <xdr:row>121</xdr:row>
      <xdr:rowOff>17065</xdr:rowOff>
    </xdr:to>
    <xdr:pic>
      <xdr:nvPicPr>
        <xdr:cNvPr id="121" name="image113.jpg" descr="image113.jpg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830960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121</xdr:row>
      <xdr:rowOff>17065</xdr:rowOff>
    </xdr:from>
    <xdr:to>
      <xdr:col>0</xdr:col>
      <xdr:colOff>695325</xdr:colOff>
      <xdr:row>122</xdr:row>
      <xdr:rowOff>17065</xdr:rowOff>
    </xdr:to>
    <xdr:pic>
      <xdr:nvPicPr>
        <xdr:cNvPr id="122" name="image121.jpg" descr="image121.jpg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837913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122</xdr:row>
      <xdr:rowOff>17065</xdr:rowOff>
    </xdr:from>
    <xdr:to>
      <xdr:col>0</xdr:col>
      <xdr:colOff>695325</xdr:colOff>
      <xdr:row>123</xdr:row>
      <xdr:rowOff>17065</xdr:rowOff>
    </xdr:to>
    <xdr:pic>
      <xdr:nvPicPr>
        <xdr:cNvPr id="123" name="image119.jpg" descr="image119.jpg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844866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123</xdr:row>
      <xdr:rowOff>17065</xdr:rowOff>
    </xdr:from>
    <xdr:to>
      <xdr:col>0</xdr:col>
      <xdr:colOff>695325</xdr:colOff>
      <xdr:row>124</xdr:row>
      <xdr:rowOff>17065</xdr:rowOff>
    </xdr:to>
    <xdr:pic>
      <xdr:nvPicPr>
        <xdr:cNvPr id="124" name="image120.jpg" descr="image120.jpg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851819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124</xdr:row>
      <xdr:rowOff>17065</xdr:rowOff>
    </xdr:from>
    <xdr:to>
      <xdr:col>0</xdr:col>
      <xdr:colOff>695325</xdr:colOff>
      <xdr:row>125</xdr:row>
      <xdr:rowOff>17065</xdr:rowOff>
    </xdr:to>
    <xdr:pic>
      <xdr:nvPicPr>
        <xdr:cNvPr id="125" name="image136.jpg" descr="image136.jpg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858773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125</xdr:row>
      <xdr:rowOff>17065</xdr:rowOff>
    </xdr:from>
    <xdr:to>
      <xdr:col>0</xdr:col>
      <xdr:colOff>695325</xdr:colOff>
      <xdr:row>126</xdr:row>
      <xdr:rowOff>17065</xdr:rowOff>
    </xdr:to>
    <xdr:pic>
      <xdr:nvPicPr>
        <xdr:cNvPr id="126" name="image130.jpg" descr="image130.jp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865726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126</xdr:row>
      <xdr:rowOff>17065</xdr:rowOff>
    </xdr:from>
    <xdr:to>
      <xdr:col>0</xdr:col>
      <xdr:colOff>695325</xdr:colOff>
      <xdr:row>127</xdr:row>
      <xdr:rowOff>17065</xdr:rowOff>
    </xdr:to>
    <xdr:pic>
      <xdr:nvPicPr>
        <xdr:cNvPr id="127" name="image122.jpg" descr="image122.jpg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872679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127</xdr:row>
      <xdr:rowOff>17065</xdr:rowOff>
    </xdr:from>
    <xdr:to>
      <xdr:col>0</xdr:col>
      <xdr:colOff>695325</xdr:colOff>
      <xdr:row>128</xdr:row>
      <xdr:rowOff>17065</xdr:rowOff>
    </xdr:to>
    <xdr:pic>
      <xdr:nvPicPr>
        <xdr:cNvPr id="128" name="image138.jpg" descr="image138.jpg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879632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128</xdr:row>
      <xdr:rowOff>17065</xdr:rowOff>
    </xdr:from>
    <xdr:to>
      <xdr:col>0</xdr:col>
      <xdr:colOff>695325</xdr:colOff>
      <xdr:row>129</xdr:row>
      <xdr:rowOff>17065</xdr:rowOff>
    </xdr:to>
    <xdr:pic>
      <xdr:nvPicPr>
        <xdr:cNvPr id="129" name="image124.jpg" descr="image124.jpg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886586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129</xdr:row>
      <xdr:rowOff>17065</xdr:rowOff>
    </xdr:from>
    <xdr:to>
      <xdr:col>0</xdr:col>
      <xdr:colOff>695325</xdr:colOff>
      <xdr:row>130</xdr:row>
      <xdr:rowOff>17065</xdr:rowOff>
    </xdr:to>
    <xdr:pic>
      <xdr:nvPicPr>
        <xdr:cNvPr id="130" name="image126.jpg" descr="image126.jpg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893539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130</xdr:row>
      <xdr:rowOff>17065</xdr:rowOff>
    </xdr:from>
    <xdr:to>
      <xdr:col>0</xdr:col>
      <xdr:colOff>695325</xdr:colOff>
      <xdr:row>131</xdr:row>
      <xdr:rowOff>17065</xdr:rowOff>
    </xdr:to>
    <xdr:pic>
      <xdr:nvPicPr>
        <xdr:cNvPr id="131" name="image131.jpg" descr="image131.jpg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900492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131</xdr:row>
      <xdr:rowOff>17065</xdr:rowOff>
    </xdr:from>
    <xdr:to>
      <xdr:col>0</xdr:col>
      <xdr:colOff>695325</xdr:colOff>
      <xdr:row>132</xdr:row>
      <xdr:rowOff>17065</xdr:rowOff>
    </xdr:to>
    <xdr:pic>
      <xdr:nvPicPr>
        <xdr:cNvPr id="132" name="image147.jpg" descr="image147.jpg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907445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132</xdr:row>
      <xdr:rowOff>17065</xdr:rowOff>
    </xdr:from>
    <xdr:to>
      <xdr:col>0</xdr:col>
      <xdr:colOff>695325</xdr:colOff>
      <xdr:row>133</xdr:row>
      <xdr:rowOff>17065</xdr:rowOff>
    </xdr:to>
    <xdr:pic>
      <xdr:nvPicPr>
        <xdr:cNvPr id="133" name="image123.jpg" descr="image123.jpg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914399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133</xdr:row>
      <xdr:rowOff>17065</xdr:rowOff>
    </xdr:from>
    <xdr:to>
      <xdr:col>0</xdr:col>
      <xdr:colOff>695325</xdr:colOff>
      <xdr:row>134</xdr:row>
      <xdr:rowOff>17065</xdr:rowOff>
    </xdr:to>
    <xdr:pic>
      <xdr:nvPicPr>
        <xdr:cNvPr id="134" name="image125.jpg" descr="image125.jp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921352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134</xdr:row>
      <xdr:rowOff>17065</xdr:rowOff>
    </xdr:from>
    <xdr:to>
      <xdr:col>0</xdr:col>
      <xdr:colOff>695325</xdr:colOff>
      <xdr:row>135</xdr:row>
      <xdr:rowOff>17065</xdr:rowOff>
    </xdr:to>
    <xdr:pic>
      <xdr:nvPicPr>
        <xdr:cNvPr id="135" name="image134.jpg" descr="image134.jpg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928305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135</xdr:row>
      <xdr:rowOff>17065</xdr:rowOff>
    </xdr:from>
    <xdr:to>
      <xdr:col>0</xdr:col>
      <xdr:colOff>695325</xdr:colOff>
      <xdr:row>136</xdr:row>
      <xdr:rowOff>17065</xdr:rowOff>
    </xdr:to>
    <xdr:pic>
      <xdr:nvPicPr>
        <xdr:cNvPr id="136" name="image140.jpg" descr="image140.jpg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935258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136</xdr:row>
      <xdr:rowOff>17065</xdr:rowOff>
    </xdr:from>
    <xdr:to>
      <xdr:col>0</xdr:col>
      <xdr:colOff>695325</xdr:colOff>
      <xdr:row>137</xdr:row>
      <xdr:rowOff>17065</xdr:rowOff>
    </xdr:to>
    <xdr:pic>
      <xdr:nvPicPr>
        <xdr:cNvPr id="137" name="image155.jpg" descr="image155.jpg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942212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137</xdr:row>
      <xdr:rowOff>17065</xdr:rowOff>
    </xdr:from>
    <xdr:to>
      <xdr:col>0</xdr:col>
      <xdr:colOff>695325</xdr:colOff>
      <xdr:row>138</xdr:row>
      <xdr:rowOff>17065</xdr:rowOff>
    </xdr:to>
    <xdr:pic>
      <xdr:nvPicPr>
        <xdr:cNvPr id="138" name="image132.jpg" descr="image132.jpg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949165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138</xdr:row>
      <xdr:rowOff>17065</xdr:rowOff>
    </xdr:from>
    <xdr:to>
      <xdr:col>0</xdr:col>
      <xdr:colOff>695325</xdr:colOff>
      <xdr:row>139</xdr:row>
      <xdr:rowOff>17065</xdr:rowOff>
    </xdr:to>
    <xdr:pic>
      <xdr:nvPicPr>
        <xdr:cNvPr id="139" name="image135.jpg" descr="image135.jpg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956118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139</xdr:row>
      <xdr:rowOff>17065</xdr:rowOff>
    </xdr:from>
    <xdr:to>
      <xdr:col>0</xdr:col>
      <xdr:colOff>695325</xdr:colOff>
      <xdr:row>140</xdr:row>
      <xdr:rowOff>17065</xdr:rowOff>
    </xdr:to>
    <xdr:pic>
      <xdr:nvPicPr>
        <xdr:cNvPr id="140" name="image129.jpg" descr="image129.jpg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963071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140</xdr:row>
      <xdr:rowOff>17065</xdr:rowOff>
    </xdr:from>
    <xdr:to>
      <xdr:col>0</xdr:col>
      <xdr:colOff>695325</xdr:colOff>
      <xdr:row>141</xdr:row>
      <xdr:rowOff>17065</xdr:rowOff>
    </xdr:to>
    <xdr:pic>
      <xdr:nvPicPr>
        <xdr:cNvPr id="141" name="image133.jpg" descr="image133.jpg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970025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141</xdr:row>
      <xdr:rowOff>17065</xdr:rowOff>
    </xdr:from>
    <xdr:to>
      <xdr:col>0</xdr:col>
      <xdr:colOff>695325</xdr:colOff>
      <xdr:row>142</xdr:row>
      <xdr:rowOff>17065</xdr:rowOff>
    </xdr:to>
    <xdr:pic>
      <xdr:nvPicPr>
        <xdr:cNvPr id="142" name="image142.jpg" descr="image142.jpg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976978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142</xdr:row>
      <xdr:rowOff>17065</xdr:rowOff>
    </xdr:from>
    <xdr:to>
      <xdr:col>0</xdr:col>
      <xdr:colOff>695325</xdr:colOff>
      <xdr:row>143</xdr:row>
      <xdr:rowOff>17065</xdr:rowOff>
    </xdr:to>
    <xdr:pic>
      <xdr:nvPicPr>
        <xdr:cNvPr id="143" name="image139.jpg" descr="image139.jp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983931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143</xdr:row>
      <xdr:rowOff>17065</xdr:rowOff>
    </xdr:from>
    <xdr:to>
      <xdr:col>0</xdr:col>
      <xdr:colOff>695325</xdr:colOff>
      <xdr:row>144</xdr:row>
      <xdr:rowOff>17065</xdr:rowOff>
    </xdr:to>
    <xdr:pic>
      <xdr:nvPicPr>
        <xdr:cNvPr id="144" name="image145.jpg" descr="image145.jp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990884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144</xdr:row>
      <xdr:rowOff>17065</xdr:rowOff>
    </xdr:from>
    <xdr:to>
      <xdr:col>0</xdr:col>
      <xdr:colOff>695325</xdr:colOff>
      <xdr:row>145</xdr:row>
      <xdr:rowOff>17065</xdr:rowOff>
    </xdr:to>
    <xdr:pic>
      <xdr:nvPicPr>
        <xdr:cNvPr id="145" name="image141.jpg" descr="image141.jp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997838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145</xdr:row>
      <xdr:rowOff>17065</xdr:rowOff>
    </xdr:from>
    <xdr:to>
      <xdr:col>0</xdr:col>
      <xdr:colOff>695325</xdr:colOff>
      <xdr:row>146</xdr:row>
      <xdr:rowOff>17065</xdr:rowOff>
    </xdr:to>
    <xdr:pic>
      <xdr:nvPicPr>
        <xdr:cNvPr id="146" name="image159.jpg" descr="image159.jp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1004791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146</xdr:row>
      <xdr:rowOff>17065</xdr:rowOff>
    </xdr:from>
    <xdr:to>
      <xdr:col>0</xdr:col>
      <xdr:colOff>695325</xdr:colOff>
      <xdr:row>147</xdr:row>
      <xdr:rowOff>17065</xdr:rowOff>
    </xdr:to>
    <xdr:pic>
      <xdr:nvPicPr>
        <xdr:cNvPr id="147" name="image149.jpg" descr="image149.jp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1011744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147</xdr:row>
      <xdr:rowOff>17065</xdr:rowOff>
    </xdr:from>
    <xdr:to>
      <xdr:col>0</xdr:col>
      <xdr:colOff>695325</xdr:colOff>
      <xdr:row>148</xdr:row>
      <xdr:rowOff>17065</xdr:rowOff>
    </xdr:to>
    <xdr:pic>
      <xdr:nvPicPr>
        <xdr:cNvPr id="148" name="image146.jpg" descr="image146.jp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1018697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148</xdr:row>
      <xdr:rowOff>17065</xdr:rowOff>
    </xdr:from>
    <xdr:to>
      <xdr:col>0</xdr:col>
      <xdr:colOff>695325</xdr:colOff>
      <xdr:row>149</xdr:row>
      <xdr:rowOff>17065</xdr:rowOff>
    </xdr:to>
    <xdr:pic>
      <xdr:nvPicPr>
        <xdr:cNvPr id="149" name="image158.jpg" descr="image158.jp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1025651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149</xdr:row>
      <xdr:rowOff>17065</xdr:rowOff>
    </xdr:from>
    <xdr:to>
      <xdr:col>0</xdr:col>
      <xdr:colOff>695325</xdr:colOff>
      <xdr:row>150</xdr:row>
      <xdr:rowOff>17065</xdr:rowOff>
    </xdr:to>
    <xdr:pic>
      <xdr:nvPicPr>
        <xdr:cNvPr id="150" name="image148.jpg" descr="image148.jp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1032604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150</xdr:row>
      <xdr:rowOff>17065</xdr:rowOff>
    </xdr:from>
    <xdr:to>
      <xdr:col>0</xdr:col>
      <xdr:colOff>695325</xdr:colOff>
      <xdr:row>151</xdr:row>
      <xdr:rowOff>17065</xdr:rowOff>
    </xdr:to>
    <xdr:pic>
      <xdr:nvPicPr>
        <xdr:cNvPr id="151" name="image153.jpg" descr="image153.jp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1039557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151</xdr:row>
      <xdr:rowOff>17065</xdr:rowOff>
    </xdr:from>
    <xdr:to>
      <xdr:col>0</xdr:col>
      <xdr:colOff>695325</xdr:colOff>
      <xdr:row>152</xdr:row>
      <xdr:rowOff>17065</xdr:rowOff>
    </xdr:to>
    <xdr:pic>
      <xdr:nvPicPr>
        <xdr:cNvPr id="152" name="image156.jpg" descr="image156.jpg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1046510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152</xdr:row>
      <xdr:rowOff>17065</xdr:rowOff>
    </xdr:from>
    <xdr:to>
      <xdr:col>0</xdr:col>
      <xdr:colOff>695325</xdr:colOff>
      <xdr:row>153</xdr:row>
      <xdr:rowOff>17065</xdr:rowOff>
    </xdr:to>
    <xdr:pic>
      <xdr:nvPicPr>
        <xdr:cNvPr id="153" name="image150.jpg" descr="image150.jpg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1053464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153</xdr:row>
      <xdr:rowOff>17065</xdr:rowOff>
    </xdr:from>
    <xdr:to>
      <xdr:col>0</xdr:col>
      <xdr:colOff>695325</xdr:colOff>
      <xdr:row>154</xdr:row>
      <xdr:rowOff>17065</xdr:rowOff>
    </xdr:to>
    <xdr:pic>
      <xdr:nvPicPr>
        <xdr:cNvPr id="154" name="image151.jpg" descr="image151.jpg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1060417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154</xdr:row>
      <xdr:rowOff>17065</xdr:rowOff>
    </xdr:from>
    <xdr:to>
      <xdr:col>0</xdr:col>
      <xdr:colOff>695325</xdr:colOff>
      <xdr:row>155</xdr:row>
      <xdr:rowOff>17065</xdr:rowOff>
    </xdr:to>
    <xdr:pic>
      <xdr:nvPicPr>
        <xdr:cNvPr id="155" name="image157.jpg" descr="image157.jpg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10673707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155</xdr:row>
      <xdr:rowOff>17065</xdr:rowOff>
    </xdr:from>
    <xdr:to>
      <xdr:col>0</xdr:col>
      <xdr:colOff>695325</xdr:colOff>
      <xdr:row>156</xdr:row>
      <xdr:rowOff>17065</xdr:rowOff>
    </xdr:to>
    <xdr:pic>
      <xdr:nvPicPr>
        <xdr:cNvPr id="156" name="image144.jpg" descr="image144.jpg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10743239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156</xdr:row>
      <xdr:rowOff>17065</xdr:rowOff>
    </xdr:from>
    <xdr:to>
      <xdr:col>0</xdr:col>
      <xdr:colOff>695325</xdr:colOff>
      <xdr:row>157</xdr:row>
      <xdr:rowOff>17065</xdr:rowOff>
    </xdr:to>
    <xdr:pic>
      <xdr:nvPicPr>
        <xdr:cNvPr id="157" name="image152.jpg" descr="image152.jpg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108127720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157</xdr:row>
      <xdr:rowOff>17065</xdr:rowOff>
    </xdr:from>
    <xdr:to>
      <xdr:col>0</xdr:col>
      <xdr:colOff>695325</xdr:colOff>
      <xdr:row>158</xdr:row>
      <xdr:rowOff>0</xdr:rowOff>
    </xdr:to>
    <xdr:pic>
      <xdr:nvPicPr>
        <xdr:cNvPr id="158" name="image154.jpg" descr="image154.jpg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108823045"/>
          <a:ext cx="695325" cy="6953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8"/>
  <sheetViews>
    <sheetView showGridLines="0" tabSelected="1" zoomScaleNormal="100" workbookViewId="0">
      <selection activeCell="N56" sqref="N56"/>
    </sheetView>
  </sheetViews>
  <sheetFormatPr baseColWidth="10" defaultColWidth="19.1640625" defaultRowHeight="15" customHeight="1" x14ac:dyDescent="0.2"/>
  <cols>
    <col min="1" max="1" width="13.1640625" style="1" customWidth="1"/>
    <col min="2" max="2" width="2.1640625" style="1" customWidth="1"/>
    <col min="3" max="3" width="15.6640625" style="1" customWidth="1"/>
    <col min="4" max="4" width="31.5" style="1" customWidth="1"/>
    <col min="5" max="5" width="19.33203125" style="1" customWidth="1"/>
    <col min="6" max="6" width="23" style="1" customWidth="1"/>
    <col min="7" max="7" width="14.6640625" style="18" customWidth="1"/>
    <col min="8" max="8" width="21" style="1" customWidth="1"/>
    <col min="9" max="9" width="21" style="18" customWidth="1"/>
    <col min="10" max="10" width="17.6640625" style="1" customWidth="1"/>
    <col min="11" max="11" width="17.6640625" style="18" customWidth="1"/>
    <col min="12" max="12" width="14.83203125" style="1" customWidth="1"/>
    <col min="13" max="13" width="15" style="18" customWidth="1"/>
    <col min="14" max="14" width="11.83203125" style="16" customWidth="1"/>
    <col min="15" max="16" width="18.33203125" style="1" customWidth="1"/>
    <col min="17" max="18" width="19.1640625" style="1"/>
    <col min="19" max="19" width="19.1640625" style="16"/>
    <col min="20" max="16384" width="19.1640625" style="1"/>
  </cols>
  <sheetData>
    <row r="1" spans="1:21" s="23" customFormat="1" ht="26.5" customHeight="1" x14ac:dyDescent="0.2">
      <c r="A1" s="2" t="s">
        <v>0</v>
      </c>
      <c r="B1" s="2" t="s">
        <v>1</v>
      </c>
      <c r="C1" s="14" t="s">
        <v>395</v>
      </c>
      <c r="D1" s="14" t="s">
        <v>561</v>
      </c>
      <c r="E1" s="14" t="s">
        <v>560</v>
      </c>
      <c r="F1" s="3"/>
      <c r="G1" s="14" t="s">
        <v>719</v>
      </c>
      <c r="H1" s="3"/>
      <c r="I1" s="14" t="s">
        <v>720</v>
      </c>
      <c r="J1" s="3"/>
      <c r="K1" s="14" t="s">
        <v>721</v>
      </c>
      <c r="L1" s="12"/>
      <c r="M1" s="22" t="s">
        <v>722</v>
      </c>
      <c r="N1" s="14" t="s">
        <v>553</v>
      </c>
      <c r="O1" s="14" t="s">
        <v>559</v>
      </c>
      <c r="P1" s="14" t="s">
        <v>558</v>
      </c>
      <c r="Q1" s="14" t="s">
        <v>554</v>
      </c>
      <c r="R1" s="14" t="s">
        <v>555</v>
      </c>
      <c r="S1" s="14" t="s">
        <v>556</v>
      </c>
      <c r="T1" s="14" t="s">
        <v>557</v>
      </c>
    </row>
    <row r="2" spans="1:21" ht="54.75" customHeight="1" x14ac:dyDescent="0.2">
      <c r="A2" s="4"/>
      <c r="B2" s="5" t="s">
        <v>2</v>
      </c>
      <c r="C2" s="6" t="s">
        <v>396</v>
      </c>
      <c r="D2" s="6" t="s">
        <v>3</v>
      </c>
      <c r="E2" s="6" t="s">
        <v>4</v>
      </c>
      <c r="F2" s="7" t="s">
        <v>5</v>
      </c>
      <c r="G2" s="21">
        <v>1</v>
      </c>
      <c r="H2" s="8" t="s">
        <v>6</v>
      </c>
      <c r="I2" s="19">
        <v>6</v>
      </c>
      <c r="J2" s="8" t="s">
        <v>7</v>
      </c>
      <c r="K2" s="19">
        <v>11</v>
      </c>
      <c r="L2" s="13" t="s">
        <v>8</v>
      </c>
      <c r="M2" s="17">
        <v>1</v>
      </c>
      <c r="N2" s="15">
        <v>11.25</v>
      </c>
      <c r="O2" s="6" t="s">
        <v>9</v>
      </c>
      <c r="P2" s="6" t="s">
        <v>10</v>
      </c>
      <c r="S2" s="16">
        <v>0</v>
      </c>
      <c r="T2" s="1" t="s">
        <v>562</v>
      </c>
      <c r="U2" s="24">
        <f>N2+32.27</f>
        <v>43.52</v>
      </c>
    </row>
    <row r="3" spans="1:21" ht="54.75" customHeight="1" x14ac:dyDescent="0.2">
      <c r="A3" s="9"/>
      <c r="B3" s="10" t="s">
        <v>2</v>
      </c>
      <c r="C3" s="6" t="s">
        <v>397</v>
      </c>
      <c r="D3" s="6" t="s">
        <v>11</v>
      </c>
      <c r="E3" s="6" t="s">
        <v>12</v>
      </c>
      <c r="F3" s="7" t="s">
        <v>5</v>
      </c>
      <c r="G3" s="21">
        <v>1</v>
      </c>
      <c r="H3" s="6" t="s">
        <v>13</v>
      </c>
      <c r="I3" s="20">
        <v>1</v>
      </c>
      <c r="J3" s="6" t="s">
        <v>14</v>
      </c>
      <c r="K3" s="20">
        <v>13</v>
      </c>
      <c r="L3" s="13" t="s">
        <v>8</v>
      </c>
      <c r="M3" s="17">
        <v>1</v>
      </c>
      <c r="N3" s="15">
        <v>21.25</v>
      </c>
      <c r="O3" s="6" t="s">
        <v>15</v>
      </c>
      <c r="P3" s="6" t="s">
        <v>16</v>
      </c>
      <c r="S3" s="16">
        <v>0</v>
      </c>
      <c r="T3" s="1" t="s">
        <v>563</v>
      </c>
      <c r="U3" s="24">
        <f t="shared" ref="U3:U66" si="0">N3+32.27</f>
        <v>53.52</v>
      </c>
    </row>
    <row r="4" spans="1:21" ht="54.75" customHeight="1" x14ac:dyDescent="0.2">
      <c r="A4" s="9"/>
      <c r="B4" s="10" t="s">
        <v>2</v>
      </c>
      <c r="C4" s="6" t="s">
        <v>398</v>
      </c>
      <c r="D4" s="6" t="s">
        <v>17</v>
      </c>
      <c r="E4" s="6" t="s">
        <v>18</v>
      </c>
      <c r="F4" s="7" t="s">
        <v>5</v>
      </c>
      <c r="G4" s="21">
        <v>1</v>
      </c>
      <c r="H4" s="6" t="s">
        <v>13</v>
      </c>
      <c r="I4" s="20">
        <v>1</v>
      </c>
      <c r="J4" s="6" t="s">
        <v>14</v>
      </c>
      <c r="K4" s="20">
        <v>13</v>
      </c>
      <c r="L4" s="13" t="s">
        <v>8</v>
      </c>
      <c r="M4" s="17">
        <v>1</v>
      </c>
      <c r="N4" s="15">
        <v>9.8000000000000007</v>
      </c>
      <c r="O4" s="6" t="s">
        <v>15</v>
      </c>
      <c r="P4" s="6" t="s">
        <v>19</v>
      </c>
      <c r="S4" s="16">
        <v>0</v>
      </c>
      <c r="T4" s="1" t="s">
        <v>564</v>
      </c>
      <c r="U4" s="24">
        <f t="shared" si="0"/>
        <v>42.070000000000007</v>
      </c>
    </row>
    <row r="5" spans="1:21" ht="54.75" customHeight="1" x14ac:dyDescent="0.2">
      <c r="A5" s="9"/>
      <c r="B5" s="10" t="s">
        <v>2</v>
      </c>
      <c r="C5" s="6" t="s">
        <v>399</v>
      </c>
      <c r="D5" s="6" t="s">
        <v>20</v>
      </c>
      <c r="E5" s="6" t="s">
        <v>21</v>
      </c>
      <c r="F5" s="7" t="s">
        <v>5</v>
      </c>
      <c r="G5" s="21">
        <v>1</v>
      </c>
      <c r="H5" s="6" t="s">
        <v>13</v>
      </c>
      <c r="I5" s="20">
        <v>1</v>
      </c>
      <c r="J5" s="8" t="s">
        <v>7</v>
      </c>
      <c r="K5" s="19">
        <v>11</v>
      </c>
      <c r="L5" s="13" t="s">
        <v>8</v>
      </c>
      <c r="M5" s="17">
        <v>1</v>
      </c>
      <c r="N5" s="15">
        <v>9</v>
      </c>
      <c r="O5" s="6" t="s">
        <v>22</v>
      </c>
      <c r="P5" s="6" t="s">
        <v>23</v>
      </c>
      <c r="S5" s="16">
        <v>0</v>
      </c>
      <c r="T5" s="1" t="s">
        <v>565</v>
      </c>
      <c r="U5" s="24">
        <f t="shared" si="0"/>
        <v>41.27</v>
      </c>
    </row>
    <row r="6" spans="1:21" ht="54.75" customHeight="1" x14ac:dyDescent="0.2">
      <c r="A6" s="9"/>
      <c r="B6" s="10" t="s">
        <v>2</v>
      </c>
      <c r="C6" s="6" t="s">
        <v>400</v>
      </c>
      <c r="D6" s="6" t="s">
        <v>24</v>
      </c>
      <c r="E6" s="6" t="s">
        <v>25</v>
      </c>
      <c r="F6" s="7" t="s">
        <v>5</v>
      </c>
      <c r="G6" s="21">
        <v>1</v>
      </c>
      <c r="H6" s="6" t="s">
        <v>26</v>
      </c>
      <c r="I6" s="20">
        <v>8</v>
      </c>
      <c r="J6" s="6" t="s">
        <v>27</v>
      </c>
      <c r="K6" s="20">
        <v>6</v>
      </c>
      <c r="L6" s="13" t="s">
        <v>8</v>
      </c>
      <c r="M6" s="17">
        <v>1</v>
      </c>
      <c r="N6" s="15">
        <v>423.8</v>
      </c>
      <c r="O6" s="6" t="s">
        <v>28</v>
      </c>
      <c r="P6" s="6" t="s">
        <v>29</v>
      </c>
      <c r="Q6" s="16"/>
      <c r="S6" s="16">
        <v>0</v>
      </c>
      <c r="T6" s="1" t="s">
        <v>566</v>
      </c>
      <c r="U6" s="24">
        <f t="shared" si="0"/>
        <v>456.07</v>
      </c>
    </row>
    <row r="7" spans="1:21" ht="54.75" customHeight="1" x14ac:dyDescent="0.2">
      <c r="A7" s="9"/>
      <c r="B7" s="10" t="s">
        <v>2</v>
      </c>
      <c r="C7" s="6" t="s">
        <v>401</v>
      </c>
      <c r="D7" s="6" t="s">
        <v>30</v>
      </c>
      <c r="E7" s="6" t="s">
        <v>31</v>
      </c>
      <c r="F7" s="7" t="s">
        <v>5</v>
      </c>
      <c r="G7" s="21">
        <v>1</v>
      </c>
      <c r="H7" s="6" t="s">
        <v>32</v>
      </c>
      <c r="I7" s="20">
        <v>7</v>
      </c>
      <c r="J7" s="6" t="s">
        <v>33</v>
      </c>
      <c r="K7" s="20">
        <v>9</v>
      </c>
      <c r="L7" s="13" t="s">
        <v>8</v>
      </c>
      <c r="M7" s="17">
        <v>1</v>
      </c>
      <c r="N7" s="15">
        <v>49.6</v>
      </c>
      <c r="O7" s="6" t="s">
        <v>34</v>
      </c>
      <c r="P7" s="6" t="s">
        <v>35</v>
      </c>
      <c r="S7" s="16">
        <v>0</v>
      </c>
      <c r="T7" s="1" t="s">
        <v>567</v>
      </c>
      <c r="U7" s="24">
        <f t="shared" si="0"/>
        <v>81.87</v>
      </c>
    </row>
    <row r="8" spans="1:21" ht="54.75" customHeight="1" x14ac:dyDescent="0.2">
      <c r="A8" s="9"/>
      <c r="B8" s="10" t="s">
        <v>2</v>
      </c>
      <c r="C8" s="6" t="s">
        <v>402</v>
      </c>
      <c r="D8" s="6" t="s">
        <v>36</v>
      </c>
      <c r="E8" s="6" t="s">
        <v>37</v>
      </c>
      <c r="F8" s="7" t="s">
        <v>38</v>
      </c>
      <c r="G8" s="21">
        <v>2</v>
      </c>
      <c r="H8" s="8" t="s">
        <v>39</v>
      </c>
      <c r="I8" s="19">
        <v>4</v>
      </c>
      <c r="J8" s="6" t="s">
        <v>40</v>
      </c>
      <c r="K8" s="20">
        <v>16</v>
      </c>
      <c r="L8" s="13" t="s">
        <v>8</v>
      </c>
      <c r="M8" s="17">
        <v>1</v>
      </c>
      <c r="N8" s="15">
        <v>42.2</v>
      </c>
      <c r="O8" s="6" t="s">
        <v>41</v>
      </c>
      <c r="P8" s="6" t="s">
        <v>42</v>
      </c>
      <c r="S8" s="16">
        <v>0</v>
      </c>
      <c r="T8" s="1" t="s">
        <v>568</v>
      </c>
      <c r="U8" s="24">
        <f t="shared" si="0"/>
        <v>74.47</v>
      </c>
    </row>
    <row r="9" spans="1:21" ht="54.75" customHeight="1" x14ac:dyDescent="0.2">
      <c r="A9" s="9"/>
      <c r="B9" s="10" t="s">
        <v>2</v>
      </c>
      <c r="C9" s="6" t="s">
        <v>403</v>
      </c>
      <c r="D9" s="6" t="s">
        <v>43</v>
      </c>
      <c r="E9" s="6" t="s">
        <v>44</v>
      </c>
      <c r="F9" s="7" t="s">
        <v>38</v>
      </c>
      <c r="G9" s="21">
        <v>2</v>
      </c>
      <c r="H9" s="8" t="s">
        <v>39</v>
      </c>
      <c r="I9" s="19">
        <v>4</v>
      </c>
      <c r="J9" s="6" t="s">
        <v>45</v>
      </c>
      <c r="K9" s="20">
        <v>5</v>
      </c>
      <c r="L9" s="13" t="s">
        <v>8</v>
      </c>
      <c r="M9" s="17">
        <v>1</v>
      </c>
      <c r="N9" s="15">
        <v>34.9</v>
      </c>
      <c r="O9" s="6" t="s">
        <v>15</v>
      </c>
      <c r="P9" s="6" t="s">
        <v>46</v>
      </c>
      <c r="S9" s="16">
        <v>0</v>
      </c>
      <c r="T9" s="1" t="s">
        <v>569</v>
      </c>
      <c r="U9" s="24">
        <f t="shared" si="0"/>
        <v>67.17</v>
      </c>
    </row>
    <row r="10" spans="1:21" ht="54.75" customHeight="1" x14ac:dyDescent="0.2">
      <c r="A10" s="9"/>
      <c r="B10" s="10" t="s">
        <v>2</v>
      </c>
      <c r="C10" s="6" t="s">
        <v>404</v>
      </c>
      <c r="D10" s="6" t="s">
        <v>47</v>
      </c>
      <c r="E10" s="6" t="s">
        <v>48</v>
      </c>
      <c r="F10" s="7" t="s">
        <v>38</v>
      </c>
      <c r="G10" s="21">
        <v>2</v>
      </c>
      <c r="H10" s="8" t="s">
        <v>39</v>
      </c>
      <c r="I10" s="19">
        <v>4</v>
      </c>
      <c r="J10" s="6" t="s">
        <v>45</v>
      </c>
      <c r="K10" s="20">
        <v>5</v>
      </c>
      <c r="L10" s="13" t="s">
        <v>8</v>
      </c>
      <c r="M10" s="17">
        <v>1</v>
      </c>
      <c r="N10" s="15">
        <v>39.200000000000003</v>
      </c>
      <c r="O10" s="6" t="s">
        <v>49</v>
      </c>
      <c r="P10" s="6" t="s">
        <v>50</v>
      </c>
      <c r="S10" s="16">
        <v>0</v>
      </c>
      <c r="T10" s="1" t="s">
        <v>570</v>
      </c>
      <c r="U10" s="24">
        <f t="shared" si="0"/>
        <v>71.47</v>
      </c>
    </row>
    <row r="11" spans="1:21" ht="54.75" customHeight="1" x14ac:dyDescent="0.2">
      <c r="A11" s="9"/>
      <c r="B11" s="10" t="s">
        <v>2</v>
      </c>
      <c r="C11" s="6" t="s">
        <v>405</v>
      </c>
      <c r="D11" s="6" t="s">
        <v>51</v>
      </c>
      <c r="E11" s="6" t="s">
        <v>52</v>
      </c>
      <c r="F11" s="7" t="s">
        <v>38</v>
      </c>
      <c r="G11" s="21">
        <v>2</v>
      </c>
      <c r="H11" s="8" t="s">
        <v>39</v>
      </c>
      <c r="I11" s="19">
        <v>4</v>
      </c>
      <c r="J11" s="6" t="s">
        <v>45</v>
      </c>
      <c r="K11" s="20">
        <v>5</v>
      </c>
      <c r="L11" s="13" t="s">
        <v>8</v>
      </c>
      <c r="M11" s="17">
        <v>1</v>
      </c>
      <c r="N11" s="15">
        <v>32.4</v>
      </c>
      <c r="O11" s="6" t="s">
        <v>49</v>
      </c>
      <c r="P11" s="6" t="s">
        <v>53</v>
      </c>
      <c r="S11" s="16">
        <v>0</v>
      </c>
      <c r="T11" s="1" t="s">
        <v>571</v>
      </c>
      <c r="U11" s="24">
        <f t="shared" si="0"/>
        <v>64.67</v>
      </c>
    </row>
    <row r="12" spans="1:21" ht="54.75" customHeight="1" x14ac:dyDescent="0.2">
      <c r="A12" s="9"/>
      <c r="B12" s="10" t="s">
        <v>2</v>
      </c>
      <c r="C12" s="6" t="s">
        <v>406</v>
      </c>
      <c r="D12" s="6" t="s">
        <v>54</v>
      </c>
      <c r="E12" s="6" t="s">
        <v>55</v>
      </c>
      <c r="F12" s="7" t="s">
        <v>38</v>
      </c>
      <c r="G12" s="21">
        <v>2</v>
      </c>
      <c r="H12" s="8" t="s">
        <v>39</v>
      </c>
      <c r="I12" s="19">
        <v>4</v>
      </c>
      <c r="J12" s="6" t="s">
        <v>56</v>
      </c>
      <c r="K12" s="20">
        <v>1</v>
      </c>
      <c r="L12" s="13" t="s">
        <v>8</v>
      </c>
      <c r="M12" s="17">
        <v>1</v>
      </c>
      <c r="N12" s="15">
        <v>34.75</v>
      </c>
      <c r="O12" s="6" t="s">
        <v>57</v>
      </c>
      <c r="P12" s="6" t="s">
        <v>58</v>
      </c>
      <c r="S12" s="16">
        <v>0</v>
      </c>
      <c r="T12" s="1" t="s">
        <v>572</v>
      </c>
      <c r="U12" s="24">
        <f t="shared" si="0"/>
        <v>67.02000000000001</v>
      </c>
    </row>
    <row r="13" spans="1:21" ht="54.75" customHeight="1" x14ac:dyDescent="0.2">
      <c r="A13" s="9"/>
      <c r="B13" s="10" t="s">
        <v>2</v>
      </c>
      <c r="C13" s="6" t="s">
        <v>407</v>
      </c>
      <c r="D13" s="6" t="s">
        <v>59</v>
      </c>
      <c r="E13" s="6" t="s">
        <v>52</v>
      </c>
      <c r="F13" s="7" t="s">
        <v>38</v>
      </c>
      <c r="G13" s="21">
        <v>2</v>
      </c>
      <c r="H13" s="8" t="s">
        <v>39</v>
      </c>
      <c r="I13" s="19">
        <v>4</v>
      </c>
      <c r="J13" s="6" t="s">
        <v>56</v>
      </c>
      <c r="K13" s="20">
        <v>1</v>
      </c>
      <c r="L13" s="13" t="s">
        <v>8</v>
      </c>
      <c r="M13" s="17">
        <v>1</v>
      </c>
      <c r="N13" s="15">
        <v>42.45</v>
      </c>
      <c r="O13" s="6" t="s">
        <v>57</v>
      </c>
      <c r="P13" s="6" t="s">
        <v>60</v>
      </c>
      <c r="S13" s="16">
        <v>0</v>
      </c>
      <c r="T13" s="1" t="s">
        <v>573</v>
      </c>
      <c r="U13" s="24">
        <f t="shared" si="0"/>
        <v>74.72</v>
      </c>
    </row>
    <row r="14" spans="1:21" ht="54.75" customHeight="1" x14ac:dyDescent="0.2">
      <c r="A14" s="9"/>
      <c r="B14" s="10" t="s">
        <v>2</v>
      </c>
      <c r="C14" s="6" t="s">
        <v>408</v>
      </c>
      <c r="D14" s="6" t="s">
        <v>61</v>
      </c>
      <c r="E14" s="6" t="s">
        <v>62</v>
      </c>
      <c r="F14" s="7" t="s">
        <v>38</v>
      </c>
      <c r="G14" s="21">
        <v>2</v>
      </c>
      <c r="H14" s="8" t="s">
        <v>39</v>
      </c>
      <c r="I14" s="19">
        <v>4</v>
      </c>
      <c r="J14" s="11" t="s">
        <v>63</v>
      </c>
      <c r="K14" s="20">
        <v>6</v>
      </c>
      <c r="L14" s="13" t="s">
        <v>8</v>
      </c>
      <c r="M14" s="17">
        <v>1</v>
      </c>
      <c r="N14" s="15">
        <v>39.35</v>
      </c>
      <c r="O14" s="6" t="s">
        <v>64</v>
      </c>
      <c r="P14" s="6" t="s">
        <v>65</v>
      </c>
      <c r="S14" s="16">
        <v>0</v>
      </c>
      <c r="T14" s="1" t="s">
        <v>574</v>
      </c>
      <c r="U14" s="24">
        <f t="shared" si="0"/>
        <v>71.62</v>
      </c>
    </row>
    <row r="15" spans="1:21" ht="54.75" customHeight="1" x14ac:dyDescent="0.2">
      <c r="A15" s="9"/>
      <c r="B15" s="10" t="s">
        <v>2</v>
      </c>
      <c r="C15" s="6" t="s">
        <v>409</v>
      </c>
      <c r="D15" s="6" t="s">
        <v>66</v>
      </c>
      <c r="E15" s="6" t="s">
        <v>62</v>
      </c>
      <c r="F15" s="7" t="s">
        <v>38</v>
      </c>
      <c r="G15" s="21">
        <v>2</v>
      </c>
      <c r="H15" s="8" t="s">
        <v>39</v>
      </c>
      <c r="I15" s="19">
        <v>4</v>
      </c>
      <c r="J15" s="6" t="s">
        <v>67</v>
      </c>
      <c r="K15" s="20">
        <v>3</v>
      </c>
      <c r="L15" s="13" t="s">
        <v>8</v>
      </c>
      <c r="M15" s="17">
        <v>1</v>
      </c>
      <c r="N15" s="15">
        <v>38.6</v>
      </c>
      <c r="O15" s="6" t="s">
        <v>64</v>
      </c>
      <c r="P15" s="6" t="s">
        <v>68</v>
      </c>
      <c r="S15" s="16">
        <v>0</v>
      </c>
      <c r="T15" s="1" t="s">
        <v>575</v>
      </c>
      <c r="U15" s="24">
        <f t="shared" si="0"/>
        <v>70.87</v>
      </c>
    </row>
    <row r="16" spans="1:21" ht="54.75" customHeight="1" x14ac:dyDescent="0.2">
      <c r="A16" s="9"/>
      <c r="B16" s="10" t="s">
        <v>2</v>
      </c>
      <c r="C16" s="6" t="s">
        <v>410</v>
      </c>
      <c r="D16" s="6" t="s">
        <v>69</v>
      </c>
      <c r="E16" s="6" t="s">
        <v>70</v>
      </c>
      <c r="F16" s="7" t="s">
        <v>38</v>
      </c>
      <c r="G16" s="21">
        <v>2</v>
      </c>
      <c r="H16" s="8" t="s">
        <v>39</v>
      </c>
      <c r="I16" s="19">
        <v>4</v>
      </c>
      <c r="J16" s="6" t="s">
        <v>71</v>
      </c>
      <c r="K16" s="20">
        <v>7</v>
      </c>
      <c r="L16" s="13" t="s">
        <v>8</v>
      </c>
      <c r="M16" s="17">
        <v>1</v>
      </c>
      <c r="N16" s="15">
        <v>42.4</v>
      </c>
      <c r="O16" s="6" t="s">
        <v>72</v>
      </c>
      <c r="P16" s="6" t="s">
        <v>73</v>
      </c>
      <c r="S16" s="16">
        <v>0</v>
      </c>
      <c r="T16" s="1" t="s">
        <v>576</v>
      </c>
      <c r="U16" s="24">
        <f t="shared" si="0"/>
        <v>74.67</v>
      </c>
    </row>
    <row r="17" spans="1:21" ht="54.75" customHeight="1" x14ac:dyDescent="0.2">
      <c r="A17" s="9"/>
      <c r="B17" s="10" t="s">
        <v>2</v>
      </c>
      <c r="C17" s="6" t="s">
        <v>411</v>
      </c>
      <c r="D17" s="6" t="s">
        <v>74</v>
      </c>
      <c r="E17" s="6" t="s">
        <v>75</v>
      </c>
      <c r="F17" s="7" t="s">
        <v>38</v>
      </c>
      <c r="G17" s="21">
        <v>2</v>
      </c>
      <c r="H17" s="8" t="s">
        <v>39</v>
      </c>
      <c r="I17" s="19">
        <v>4</v>
      </c>
      <c r="J17" s="6" t="s">
        <v>71</v>
      </c>
      <c r="K17" s="20">
        <v>7</v>
      </c>
      <c r="L17" s="13" t="s">
        <v>8</v>
      </c>
      <c r="M17" s="17">
        <v>1</v>
      </c>
      <c r="N17" s="15">
        <v>42</v>
      </c>
      <c r="O17" s="6" t="s">
        <v>15</v>
      </c>
      <c r="P17" s="6" t="s">
        <v>76</v>
      </c>
      <c r="S17" s="16">
        <v>0</v>
      </c>
      <c r="T17" s="1" t="s">
        <v>577</v>
      </c>
      <c r="U17" s="24">
        <f t="shared" si="0"/>
        <v>74.27000000000001</v>
      </c>
    </row>
    <row r="18" spans="1:21" ht="54.75" customHeight="1" x14ac:dyDescent="0.2">
      <c r="A18" s="9"/>
      <c r="B18" s="10" t="s">
        <v>2</v>
      </c>
      <c r="C18" s="6" t="s">
        <v>412</v>
      </c>
      <c r="D18" s="6" t="s">
        <v>77</v>
      </c>
      <c r="E18" s="6" t="s">
        <v>78</v>
      </c>
      <c r="F18" s="7" t="s">
        <v>38</v>
      </c>
      <c r="G18" s="21">
        <v>2</v>
      </c>
      <c r="H18" s="8" t="s">
        <v>39</v>
      </c>
      <c r="I18" s="19">
        <v>4</v>
      </c>
      <c r="J18" s="6" t="s">
        <v>71</v>
      </c>
      <c r="K18" s="20">
        <v>7</v>
      </c>
      <c r="L18" s="13" t="s">
        <v>8</v>
      </c>
      <c r="M18" s="17">
        <v>1</v>
      </c>
      <c r="N18" s="15" t="s">
        <v>79</v>
      </c>
      <c r="O18" s="6" t="s">
        <v>72</v>
      </c>
      <c r="P18" s="6" t="s">
        <v>80</v>
      </c>
      <c r="S18" s="16">
        <v>0</v>
      </c>
      <c r="T18" s="1" t="s">
        <v>578</v>
      </c>
      <c r="U18" s="24">
        <f t="shared" si="0"/>
        <v>71.17</v>
      </c>
    </row>
    <row r="19" spans="1:21" ht="54.75" customHeight="1" x14ac:dyDescent="0.2">
      <c r="A19" s="9"/>
      <c r="B19" s="10" t="s">
        <v>2</v>
      </c>
      <c r="C19" s="6" t="s">
        <v>413</v>
      </c>
      <c r="D19" s="6" t="s">
        <v>81</v>
      </c>
      <c r="E19" s="6" t="s">
        <v>82</v>
      </c>
      <c r="F19" s="7" t="s">
        <v>38</v>
      </c>
      <c r="G19" s="21">
        <v>2</v>
      </c>
      <c r="H19" s="8" t="s">
        <v>39</v>
      </c>
      <c r="I19" s="19">
        <v>4</v>
      </c>
      <c r="J19" s="6" t="s">
        <v>71</v>
      </c>
      <c r="K19" s="20">
        <v>7</v>
      </c>
      <c r="L19" s="13" t="s">
        <v>8</v>
      </c>
      <c r="M19" s="17">
        <v>1</v>
      </c>
      <c r="N19" s="15">
        <v>38.1</v>
      </c>
      <c r="O19" s="6" t="s">
        <v>83</v>
      </c>
      <c r="P19" s="6" t="s">
        <v>84</v>
      </c>
      <c r="S19" s="16">
        <v>0</v>
      </c>
      <c r="T19" s="1" t="s">
        <v>579</v>
      </c>
      <c r="U19" s="24">
        <f t="shared" si="0"/>
        <v>70.37</v>
      </c>
    </row>
    <row r="20" spans="1:21" ht="54.75" customHeight="1" x14ac:dyDescent="0.2">
      <c r="A20" s="9"/>
      <c r="B20" s="10" t="s">
        <v>2</v>
      </c>
      <c r="C20" s="6" t="s">
        <v>414</v>
      </c>
      <c r="D20" s="6" t="s">
        <v>85</v>
      </c>
      <c r="E20" s="6" t="s">
        <v>82</v>
      </c>
      <c r="F20" s="7" t="s">
        <v>38</v>
      </c>
      <c r="G20" s="21">
        <v>2</v>
      </c>
      <c r="H20" s="8" t="s">
        <v>39</v>
      </c>
      <c r="I20" s="19">
        <v>4</v>
      </c>
      <c r="J20" s="11" t="s">
        <v>86</v>
      </c>
      <c r="K20" s="20">
        <v>6</v>
      </c>
      <c r="L20" s="13" t="s">
        <v>8</v>
      </c>
      <c r="M20" s="17">
        <v>1</v>
      </c>
      <c r="N20" s="15">
        <v>38.700000000000003</v>
      </c>
      <c r="O20" s="6" t="s">
        <v>87</v>
      </c>
      <c r="P20" s="6" t="s">
        <v>88</v>
      </c>
      <c r="S20" s="16">
        <v>0</v>
      </c>
      <c r="T20" s="1" t="s">
        <v>580</v>
      </c>
      <c r="U20" s="24">
        <f t="shared" si="0"/>
        <v>70.97</v>
      </c>
    </row>
    <row r="21" spans="1:21" ht="54.75" customHeight="1" x14ac:dyDescent="0.2">
      <c r="A21" s="9"/>
      <c r="B21" s="10" t="s">
        <v>2</v>
      </c>
      <c r="C21" s="6" t="s">
        <v>415</v>
      </c>
      <c r="D21" s="6" t="s">
        <v>89</v>
      </c>
      <c r="E21" s="6" t="s">
        <v>90</v>
      </c>
      <c r="F21" s="7" t="s">
        <v>38</v>
      </c>
      <c r="G21" s="21">
        <v>2</v>
      </c>
      <c r="H21" s="8" t="s">
        <v>39</v>
      </c>
      <c r="I21" s="19">
        <v>4</v>
      </c>
      <c r="J21" s="11" t="s">
        <v>91</v>
      </c>
      <c r="K21" s="20">
        <v>7</v>
      </c>
      <c r="L21" s="13" t="s">
        <v>8</v>
      </c>
      <c r="M21" s="17">
        <v>1</v>
      </c>
      <c r="N21" s="15">
        <v>39.9</v>
      </c>
      <c r="O21" s="6" t="s">
        <v>92</v>
      </c>
      <c r="P21" s="6" t="s">
        <v>93</v>
      </c>
      <c r="S21" s="16">
        <v>0</v>
      </c>
      <c r="T21" s="1" t="s">
        <v>581</v>
      </c>
      <c r="U21" s="24">
        <f t="shared" si="0"/>
        <v>72.17</v>
      </c>
    </row>
    <row r="22" spans="1:21" ht="54.75" customHeight="1" x14ac:dyDescent="0.2">
      <c r="A22" s="9"/>
      <c r="B22" s="10" t="s">
        <v>2</v>
      </c>
      <c r="C22" s="6" t="s">
        <v>416</v>
      </c>
      <c r="D22" s="6" t="s">
        <v>94</v>
      </c>
      <c r="E22" s="6" t="s">
        <v>75</v>
      </c>
      <c r="F22" s="7" t="s">
        <v>38</v>
      </c>
      <c r="G22" s="21">
        <v>2</v>
      </c>
      <c r="H22" s="8" t="s">
        <v>39</v>
      </c>
      <c r="I22" s="19">
        <v>4</v>
      </c>
      <c r="J22" s="6" t="s">
        <v>14</v>
      </c>
      <c r="K22" s="20">
        <v>13</v>
      </c>
      <c r="L22" s="13" t="s">
        <v>8</v>
      </c>
      <c r="M22" s="17">
        <v>1</v>
      </c>
      <c r="N22" s="15">
        <v>39.200000000000003</v>
      </c>
      <c r="O22" s="6" t="s">
        <v>49</v>
      </c>
      <c r="P22" s="6" t="s">
        <v>95</v>
      </c>
      <c r="S22" s="16">
        <v>0</v>
      </c>
      <c r="T22" s="1" t="s">
        <v>582</v>
      </c>
      <c r="U22" s="24">
        <f t="shared" si="0"/>
        <v>71.47</v>
      </c>
    </row>
    <row r="23" spans="1:21" ht="54.75" customHeight="1" x14ac:dyDescent="0.2">
      <c r="A23" s="9"/>
      <c r="B23" s="10" t="s">
        <v>2</v>
      </c>
      <c r="C23" s="6" t="s">
        <v>417</v>
      </c>
      <c r="D23" s="6" t="s">
        <v>96</v>
      </c>
      <c r="E23" s="6" t="s">
        <v>97</v>
      </c>
      <c r="F23" s="7" t="s">
        <v>38</v>
      </c>
      <c r="G23" s="21">
        <v>2</v>
      </c>
      <c r="H23" s="8" t="s">
        <v>39</v>
      </c>
      <c r="I23" s="19">
        <v>4</v>
      </c>
      <c r="J23" s="6" t="s">
        <v>14</v>
      </c>
      <c r="K23" s="20">
        <v>13</v>
      </c>
      <c r="L23" s="13" t="s">
        <v>8</v>
      </c>
      <c r="M23" s="17">
        <v>1</v>
      </c>
      <c r="N23" s="15">
        <v>39.229999999999997</v>
      </c>
      <c r="O23" s="6" t="s">
        <v>49</v>
      </c>
      <c r="P23" s="6" t="s">
        <v>98</v>
      </c>
      <c r="S23" s="16">
        <v>0</v>
      </c>
      <c r="T23" s="1" t="s">
        <v>583</v>
      </c>
      <c r="U23" s="24">
        <f t="shared" si="0"/>
        <v>71.5</v>
      </c>
    </row>
    <row r="24" spans="1:21" ht="54.75" customHeight="1" x14ac:dyDescent="0.2">
      <c r="A24" s="9"/>
      <c r="B24" s="10" t="s">
        <v>2</v>
      </c>
      <c r="C24" s="6" t="s">
        <v>418</v>
      </c>
      <c r="D24" s="6" t="s">
        <v>99</v>
      </c>
      <c r="E24" s="6" t="s">
        <v>55</v>
      </c>
      <c r="F24" s="7" t="s">
        <v>38</v>
      </c>
      <c r="G24" s="21">
        <v>2</v>
      </c>
      <c r="H24" s="8" t="s">
        <v>39</v>
      </c>
      <c r="I24" s="19">
        <v>4</v>
      </c>
      <c r="J24" s="6" t="s">
        <v>14</v>
      </c>
      <c r="K24" s="20">
        <v>13</v>
      </c>
      <c r="L24" s="13" t="s">
        <v>8</v>
      </c>
      <c r="M24" s="17">
        <v>1</v>
      </c>
      <c r="N24" s="15">
        <v>62.8</v>
      </c>
      <c r="O24" s="6" t="s">
        <v>49</v>
      </c>
      <c r="P24" s="6" t="s">
        <v>100</v>
      </c>
      <c r="S24" s="16">
        <v>0</v>
      </c>
      <c r="T24" s="1" t="s">
        <v>584</v>
      </c>
      <c r="U24" s="24">
        <f t="shared" si="0"/>
        <v>95.07</v>
      </c>
    </row>
    <row r="25" spans="1:21" ht="54.75" customHeight="1" x14ac:dyDescent="0.2">
      <c r="A25" s="9"/>
      <c r="B25" s="10" t="s">
        <v>2</v>
      </c>
      <c r="C25" s="6" t="s">
        <v>419</v>
      </c>
      <c r="D25" s="6" t="s">
        <v>101</v>
      </c>
      <c r="E25" s="6" t="s">
        <v>55</v>
      </c>
      <c r="F25" s="7" t="s">
        <v>38</v>
      </c>
      <c r="G25" s="21">
        <v>2</v>
      </c>
      <c r="H25" s="8" t="s">
        <v>39</v>
      </c>
      <c r="I25" s="19">
        <v>4</v>
      </c>
      <c r="J25" s="6" t="s">
        <v>56</v>
      </c>
      <c r="K25" s="20">
        <v>1</v>
      </c>
      <c r="L25" s="13" t="s">
        <v>8</v>
      </c>
      <c r="M25" s="17">
        <v>1</v>
      </c>
      <c r="N25" s="15">
        <v>39.799999999999997</v>
      </c>
      <c r="O25" s="6" t="s">
        <v>49</v>
      </c>
      <c r="P25" s="6" t="s">
        <v>102</v>
      </c>
      <c r="S25" s="16">
        <v>0</v>
      </c>
      <c r="T25" s="1" t="s">
        <v>585</v>
      </c>
      <c r="U25" s="24">
        <f t="shared" si="0"/>
        <v>72.069999999999993</v>
      </c>
    </row>
    <row r="26" spans="1:21" ht="54.75" customHeight="1" x14ac:dyDescent="0.2">
      <c r="A26" s="9"/>
      <c r="B26" s="10" t="s">
        <v>2</v>
      </c>
      <c r="C26" s="6" t="s">
        <v>420</v>
      </c>
      <c r="D26" s="6" t="s">
        <v>103</v>
      </c>
      <c r="E26" s="6" t="s">
        <v>44</v>
      </c>
      <c r="F26" s="7" t="s">
        <v>38</v>
      </c>
      <c r="G26" s="21">
        <v>2</v>
      </c>
      <c r="H26" s="8" t="s">
        <v>39</v>
      </c>
      <c r="I26" s="19">
        <v>4</v>
      </c>
      <c r="J26" s="6" t="s">
        <v>56</v>
      </c>
      <c r="K26" s="20">
        <v>1</v>
      </c>
      <c r="L26" s="13" t="s">
        <v>8</v>
      </c>
      <c r="M26" s="17">
        <v>1</v>
      </c>
      <c r="N26" s="15">
        <v>28.6</v>
      </c>
      <c r="O26" s="6" t="s">
        <v>104</v>
      </c>
      <c r="P26" s="6" t="s">
        <v>105</v>
      </c>
      <c r="S26" s="16">
        <v>0</v>
      </c>
      <c r="T26" s="1" t="s">
        <v>586</v>
      </c>
      <c r="U26" s="24">
        <f t="shared" si="0"/>
        <v>60.870000000000005</v>
      </c>
    </row>
    <row r="27" spans="1:21" ht="54.75" customHeight="1" x14ac:dyDescent="0.2">
      <c r="A27" s="9"/>
      <c r="B27" s="10" t="s">
        <v>2</v>
      </c>
      <c r="C27" s="6" t="s">
        <v>421</v>
      </c>
      <c r="D27" s="6" t="s">
        <v>106</v>
      </c>
      <c r="E27" s="6" t="s">
        <v>31</v>
      </c>
      <c r="F27" s="7" t="s">
        <v>38</v>
      </c>
      <c r="G27" s="21">
        <v>2</v>
      </c>
      <c r="H27" s="8" t="s">
        <v>39</v>
      </c>
      <c r="I27" s="19">
        <v>4</v>
      </c>
      <c r="J27" s="6" t="s">
        <v>67</v>
      </c>
      <c r="K27" s="20">
        <v>3</v>
      </c>
      <c r="L27" s="13" t="s">
        <v>8</v>
      </c>
      <c r="M27" s="17">
        <v>1</v>
      </c>
      <c r="N27" s="15">
        <v>12</v>
      </c>
      <c r="O27" s="6" t="s">
        <v>107</v>
      </c>
      <c r="P27" s="6" t="s">
        <v>108</v>
      </c>
      <c r="S27" s="16">
        <v>0</v>
      </c>
      <c r="T27" s="1" t="s">
        <v>587</v>
      </c>
      <c r="U27" s="24">
        <f t="shared" si="0"/>
        <v>44.27</v>
      </c>
    </row>
    <row r="28" spans="1:21" ht="54.75" customHeight="1" x14ac:dyDescent="0.2">
      <c r="A28" s="9"/>
      <c r="B28" s="10" t="s">
        <v>2</v>
      </c>
      <c r="C28" s="6" t="s">
        <v>422</v>
      </c>
      <c r="D28" s="6" t="s">
        <v>109</v>
      </c>
      <c r="E28" s="6" t="s">
        <v>110</v>
      </c>
      <c r="F28" s="7" t="s">
        <v>38</v>
      </c>
      <c r="G28" s="21">
        <v>2</v>
      </c>
      <c r="H28" s="8" t="s">
        <v>39</v>
      </c>
      <c r="I28" s="19">
        <v>4</v>
      </c>
      <c r="J28" s="8" t="s">
        <v>27</v>
      </c>
      <c r="K28" s="19">
        <v>6</v>
      </c>
      <c r="L28" s="13" t="s">
        <v>8</v>
      </c>
      <c r="M28" s="17">
        <v>1</v>
      </c>
      <c r="N28" s="15">
        <v>62.5</v>
      </c>
      <c r="O28" s="6" t="s">
        <v>64</v>
      </c>
      <c r="P28" s="6" t="s">
        <v>111</v>
      </c>
      <c r="S28" s="16">
        <v>0</v>
      </c>
      <c r="T28" s="1" t="s">
        <v>588</v>
      </c>
      <c r="U28" s="24">
        <f t="shared" si="0"/>
        <v>94.77000000000001</v>
      </c>
    </row>
    <row r="29" spans="1:21" ht="54.75" customHeight="1" x14ac:dyDescent="0.2">
      <c r="A29" s="9"/>
      <c r="B29" s="10" t="s">
        <v>2</v>
      </c>
      <c r="C29" s="6" t="s">
        <v>423</v>
      </c>
      <c r="D29" s="6" t="s">
        <v>112</v>
      </c>
      <c r="E29" s="6" t="s">
        <v>113</v>
      </c>
      <c r="F29" s="7" t="s">
        <v>38</v>
      </c>
      <c r="G29" s="21">
        <v>2</v>
      </c>
      <c r="H29" s="8" t="s">
        <v>39</v>
      </c>
      <c r="I29" s="19">
        <v>4</v>
      </c>
      <c r="J29" s="8" t="s">
        <v>27</v>
      </c>
      <c r="K29" s="19">
        <v>6</v>
      </c>
      <c r="L29" s="13" t="s">
        <v>8</v>
      </c>
      <c r="M29" s="17">
        <v>1</v>
      </c>
      <c r="N29" s="15">
        <v>69.98</v>
      </c>
      <c r="O29" s="6" t="s">
        <v>114</v>
      </c>
      <c r="P29" s="6" t="s">
        <v>111</v>
      </c>
      <c r="S29" s="16">
        <v>0</v>
      </c>
      <c r="T29" s="1" t="s">
        <v>589</v>
      </c>
      <c r="U29" s="24">
        <f t="shared" si="0"/>
        <v>102.25</v>
      </c>
    </row>
    <row r="30" spans="1:21" ht="54.75" customHeight="1" x14ac:dyDescent="0.2">
      <c r="A30" s="9"/>
      <c r="B30" s="10" t="s">
        <v>2</v>
      </c>
      <c r="C30" s="6" t="s">
        <v>424</v>
      </c>
      <c r="D30" s="6" t="s">
        <v>115</v>
      </c>
      <c r="E30" s="6" t="s">
        <v>82</v>
      </c>
      <c r="F30" s="7" t="s">
        <v>38</v>
      </c>
      <c r="G30" s="21">
        <v>2</v>
      </c>
      <c r="H30" s="8" t="s">
        <v>39</v>
      </c>
      <c r="I30" s="19">
        <v>4</v>
      </c>
      <c r="J30" s="8" t="s">
        <v>27</v>
      </c>
      <c r="K30" s="19">
        <v>6</v>
      </c>
      <c r="L30" s="13" t="s">
        <v>8</v>
      </c>
      <c r="M30" s="17">
        <v>1</v>
      </c>
      <c r="N30" s="15">
        <v>24.8</v>
      </c>
      <c r="O30" s="6" t="s">
        <v>116</v>
      </c>
      <c r="P30" s="6" t="s">
        <v>117</v>
      </c>
      <c r="S30" s="16">
        <v>0</v>
      </c>
      <c r="T30" s="1" t="s">
        <v>590</v>
      </c>
      <c r="U30" s="24">
        <f t="shared" si="0"/>
        <v>57.070000000000007</v>
      </c>
    </row>
    <row r="31" spans="1:21" ht="54.75" customHeight="1" x14ac:dyDescent="0.2">
      <c r="A31" s="9"/>
      <c r="B31" s="10" t="s">
        <v>2</v>
      </c>
      <c r="C31" s="6" t="s">
        <v>425</v>
      </c>
      <c r="D31" s="6" t="s">
        <v>118</v>
      </c>
      <c r="E31" s="6" t="s">
        <v>44</v>
      </c>
      <c r="F31" s="7" t="s">
        <v>38</v>
      </c>
      <c r="G31" s="21">
        <v>2</v>
      </c>
      <c r="H31" s="8" t="s">
        <v>39</v>
      </c>
      <c r="I31" s="19">
        <v>4</v>
      </c>
      <c r="J31" s="6" t="s">
        <v>67</v>
      </c>
      <c r="K31" s="20">
        <v>3</v>
      </c>
      <c r="L31" s="13" t="s">
        <v>8</v>
      </c>
      <c r="M31" s="17">
        <v>1</v>
      </c>
      <c r="N31" s="15">
        <v>14.75</v>
      </c>
      <c r="O31" s="6" t="s">
        <v>119</v>
      </c>
      <c r="P31" s="6" t="s">
        <v>117</v>
      </c>
      <c r="S31" s="16">
        <v>0</v>
      </c>
      <c r="T31" s="1" t="s">
        <v>591</v>
      </c>
      <c r="U31" s="24">
        <f t="shared" si="0"/>
        <v>47.02</v>
      </c>
    </row>
    <row r="32" spans="1:21" ht="54.75" customHeight="1" x14ac:dyDescent="0.2">
      <c r="A32" s="9"/>
      <c r="B32" s="10" t="s">
        <v>2</v>
      </c>
      <c r="C32" s="6" t="s">
        <v>426</v>
      </c>
      <c r="D32" s="6" t="s">
        <v>120</v>
      </c>
      <c r="E32" s="6" t="s">
        <v>82</v>
      </c>
      <c r="F32" s="7" t="s">
        <v>38</v>
      </c>
      <c r="G32" s="21">
        <v>2</v>
      </c>
      <c r="H32" s="8" t="s">
        <v>39</v>
      </c>
      <c r="I32" s="19">
        <v>4</v>
      </c>
      <c r="J32" s="6" t="s">
        <v>67</v>
      </c>
      <c r="K32" s="20">
        <v>3</v>
      </c>
      <c r="L32" s="13" t="s">
        <v>8</v>
      </c>
      <c r="M32" s="17">
        <v>1</v>
      </c>
      <c r="N32" s="15">
        <v>14.75</v>
      </c>
      <c r="O32" s="6" t="s">
        <v>119</v>
      </c>
      <c r="P32" s="6" t="s">
        <v>117</v>
      </c>
      <c r="S32" s="16">
        <v>0</v>
      </c>
      <c r="T32" s="1" t="s">
        <v>592</v>
      </c>
      <c r="U32" s="24">
        <f t="shared" si="0"/>
        <v>47.02</v>
      </c>
    </row>
    <row r="33" spans="1:21" ht="54.75" customHeight="1" x14ac:dyDescent="0.2">
      <c r="A33" s="9"/>
      <c r="B33" s="10" t="s">
        <v>2</v>
      </c>
      <c r="C33" s="6" t="s">
        <v>427</v>
      </c>
      <c r="D33" s="6" t="s">
        <v>121</v>
      </c>
      <c r="E33" s="6" t="s">
        <v>122</v>
      </c>
      <c r="F33" s="7" t="s">
        <v>5</v>
      </c>
      <c r="G33" s="21">
        <v>1</v>
      </c>
      <c r="H33" s="6" t="s">
        <v>26</v>
      </c>
      <c r="I33" s="20">
        <v>8</v>
      </c>
      <c r="J33" s="8" t="s">
        <v>123</v>
      </c>
      <c r="K33" s="19">
        <v>8</v>
      </c>
      <c r="L33" s="13" t="s">
        <v>8</v>
      </c>
      <c r="M33" s="17">
        <v>1</v>
      </c>
      <c r="N33" s="15">
        <v>132.44999999999999</v>
      </c>
      <c r="O33" s="6" t="s">
        <v>124</v>
      </c>
      <c r="P33" s="6" t="s">
        <v>117</v>
      </c>
      <c r="S33" s="16">
        <v>0</v>
      </c>
      <c r="T33" s="1" t="s">
        <v>593</v>
      </c>
      <c r="U33" s="24">
        <f t="shared" si="0"/>
        <v>164.72</v>
      </c>
    </row>
    <row r="34" spans="1:21" ht="54.75" customHeight="1" x14ac:dyDescent="0.2">
      <c r="A34" s="9"/>
      <c r="B34" s="10" t="s">
        <v>2</v>
      </c>
      <c r="C34" s="6" t="s">
        <v>428</v>
      </c>
      <c r="D34" s="6" t="s">
        <v>125</v>
      </c>
      <c r="E34" s="6" t="s">
        <v>126</v>
      </c>
      <c r="F34" s="7" t="s">
        <v>5</v>
      </c>
      <c r="G34" s="21">
        <v>1</v>
      </c>
      <c r="H34" s="8" t="s">
        <v>39</v>
      </c>
      <c r="I34" s="19">
        <v>4</v>
      </c>
      <c r="J34" s="8" t="s">
        <v>27</v>
      </c>
      <c r="K34" s="19">
        <v>6</v>
      </c>
      <c r="L34" s="13" t="s">
        <v>8</v>
      </c>
      <c r="M34" s="17">
        <v>1</v>
      </c>
      <c r="N34" s="15">
        <v>21.25</v>
      </c>
      <c r="O34" s="6" t="s">
        <v>127</v>
      </c>
      <c r="P34" s="6" t="s">
        <v>117</v>
      </c>
      <c r="S34" s="16">
        <v>0</v>
      </c>
      <c r="T34" s="1" t="s">
        <v>594</v>
      </c>
      <c r="U34" s="24">
        <f t="shared" si="0"/>
        <v>53.52</v>
      </c>
    </row>
    <row r="35" spans="1:21" ht="54.75" customHeight="1" x14ac:dyDescent="0.2">
      <c r="A35" s="9"/>
      <c r="B35" s="10" t="s">
        <v>2</v>
      </c>
      <c r="C35" s="6" t="s">
        <v>429</v>
      </c>
      <c r="D35" s="6" t="s">
        <v>128</v>
      </c>
      <c r="E35" s="6" t="s">
        <v>129</v>
      </c>
      <c r="F35" s="7" t="s">
        <v>5</v>
      </c>
      <c r="G35" s="21">
        <v>1</v>
      </c>
      <c r="H35" s="8" t="s">
        <v>39</v>
      </c>
      <c r="I35" s="19">
        <v>4</v>
      </c>
      <c r="J35" s="8" t="s">
        <v>27</v>
      </c>
      <c r="K35" s="19">
        <v>6</v>
      </c>
      <c r="L35" s="13" t="s">
        <v>8</v>
      </c>
      <c r="M35" s="17">
        <v>1</v>
      </c>
      <c r="N35" s="15">
        <v>12.5</v>
      </c>
      <c r="O35" s="6" t="s">
        <v>130</v>
      </c>
      <c r="P35" s="6" t="s">
        <v>117</v>
      </c>
      <c r="S35" s="16">
        <v>0</v>
      </c>
      <c r="T35" s="1" t="s">
        <v>595</v>
      </c>
      <c r="U35" s="24">
        <f t="shared" si="0"/>
        <v>44.77</v>
      </c>
    </row>
    <row r="36" spans="1:21" ht="54.75" customHeight="1" x14ac:dyDescent="0.2">
      <c r="A36" s="9"/>
      <c r="B36" s="10" t="s">
        <v>2</v>
      </c>
      <c r="C36" s="6" t="s">
        <v>430</v>
      </c>
      <c r="D36" s="6" t="s">
        <v>131</v>
      </c>
      <c r="E36" s="6" t="s">
        <v>129</v>
      </c>
      <c r="F36" s="7" t="s">
        <v>5</v>
      </c>
      <c r="G36" s="21">
        <v>1</v>
      </c>
      <c r="H36" s="8" t="s">
        <v>39</v>
      </c>
      <c r="I36" s="19">
        <v>4</v>
      </c>
      <c r="J36" s="6" t="s">
        <v>14</v>
      </c>
      <c r="K36" s="20">
        <v>13</v>
      </c>
      <c r="L36" s="13" t="s">
        <v>8</v>
      </c>
      <c r="M36" s="17">
        <v>1</v>
      </c>
      <c r="N36" s="15">
        <v>9.6999999999999993</v>
      </c>
      <c r="O36" s="6" t="s">
        <v>132</v>
      </c>
      <c r="P36" s="6" t="s">
        <v>117</v>
      </c>
      <c r="S36" s="16">
        <v>0</v>
      </c>
      <c r="T36" s="1" t="s">
        <v>596</v>
      </c>
      <c r="U36" s="24">
        <f t="shared" si="0"/>
        <v>41.97</v>
      </c>
    </row>
    <row r="37" spans="1:21" ht="54.75" customHeight="1" x14ac:dyDescent="0.2">
      <c r="A37" s="9"/>
      <c r="B37" s="10" t="s">
        <v>2</v>
      </c>
      <c r="C37" s="6" t="s">
        <v>431</v>
      </c>
      <c r="D37" s="6" t="s">
        <v>133</v>
      </c>
      <c r="E37" s="6" t="s">
        <v>78</v>
      </c>
      <c r="F37" s="7" t="s">
        <v>5</v>
      </c>
      <c r="G37" s="21">
        <v>1</v>
      </c>
      <c r="H37" s="8" t="s">
        <v>39</v>
      </c>
      <c r="I37" s="19">
        <v>4</v>
      </c>
      <c r="J37" s="6" t="s">
        <v>134</v>
      </c>
      <c r="K37" s="20">
        <v>10</v>
      </c>
      <c r="L37" s="13" t="s">
        <v>8</v>
      </c>
      <c r="M37" s="17">
        <v>1</v>
      </c>
      <c r="N37" s="15">
        <v>16.38</v>
      </c>
      <c r="O37" s="6" t="s">
        <v>135</v>
      </c>
      <c r="P37" s="6" t="s">
        <v>117</v>
      </c>
      <c r="S37" s="16">
        <v>0</v>
      </c>
      <c r="T37" s="1" t="s">
        <v>597</v>
      </c>
      <c r="U37" s="24">
        <f t="shared" si="0"/>
        <v>48.650000000000006</v>
      </c>
    </row>
    <row r="38" spans="1:21" ht="54.75" customHeight="1" x14ac:dyDescent="0.2">
      <c r="A38" s="9"/>
      <c r="B38" s="10" t="s">
        <v>2</v>
      </c>
      <c r="C38" s="6" t="s">
        <v>432</v>
      </c>
      <c r="D38" s="6" t="s">
        <v>136</v>
      </c>
      <c r="E38" s="6" t="s">
        <v>82</v>
      </c>
      <c r="F38" s="7" t="s">
        <v>5</v>
      </c>
      <c r="G38" s="21">
        <v>1</v>
      </c>
      <c r="H38" s="8" t="s">
        <v>39</v>
      </c>
      <c r="I38" s="19">
        <v>4</v>
      </c>
      <c r="J38" s="8" t="s">
        <v>137</v>
      </c>
      <c r="K38" s="19">
        <v>15</v>
      </c>
      <c r="L38" s="13" t="s">
        <v>8</v>
      </c>
      <c r="M38" s="17">
        <v>1</v>
      </c>
      <c r="N38" s="15">
        <v>11.25</v>
      </c>
      <c r="O38" s="6" t="s">
        <v>138</v>
      </c>
      <c r="P38" s="6" t="s">
        <v>117</v>
      </c>
      <c r="S38" s="16">
        <v>0</v>
      </c>
      <c r="T38" s="1" t="s">
        <v>598</v>
      </c>
      <c r="U38" s="24">
        <f t="shared" si="0"/>
        <v>43.52</v>
      </c>
    </row>
    <row r="39" spans="1:21" ht="54.75" customHeight="1" x14ac:dyDescent="0.2">
      <c r="A39" s="9"/>
      <c r="B39" s="10" t="s">
        <v>2</v>
      </c>
      <c r="C39" s="6" t="s">
        <v>433</v>
      </c>
      <c r="D39" s="6" t="s">
        <v>139</v>
      </c>
      <c r="E39" s="6" t="s">
        <v>140</v>
      </c>
      <c r="F39" s="7" t="s">
        <v>5</v>
      </c>
      <c r="G39" s="21">
        <v>1</v>
      </c>
      <c r="H39" s="8" t="s">
        <v>39</v>
      </c>
      <c r="I39" s="19">
        <v>4</v>
      </c>
      <c r="J39" s="8" t="s">
        <v>137</v>
      </c>
      <c r="K39" s="19">
        <v>15</v>
      </c>
      <c r="L39" s="13" t="s">
        <v>8</v>
      </c>
      <c r="M39" s="17">
        <v>1</v>
      </c>
      <c r="N39" s="15">
        <v>7.8</v>
      </c>
      <c r="O39" s="6" t="s">
        <v>15</v>
      </c>
      <c r="P39" s="6" t="s">
        <v>117</v>
      </c>
      <c r="S39" s="16">
        <v>0</v>
      </c>
      <c r="T39" s="1" t="s">
        <v>599</v>
      </c>
      <c r="U39" s="24">
        <f t="shared" si="0"/>
        <v>40.07</v>
      </c>
    </row>
    <row r="40" spans="1:21" ht="54.75" customHeight="1" x14ac:dyDescent="0.2">
      <c r="A40" s="9"/>
      <c r="B40" s="10" t="s">
        <v>2</v>
      </c>
      <c r="C40" s="6" t="s">
        <v>434</v>
      </c>
      <c r="D40" s="6" t="s">
        <v>141</v>
      </c>
      <c r="E40" s="6" t="s">
        <v>90</v>
      </c>
      <c r="F40" s="7" t="s">
        <v>38</v>
      </c>
      <c r="G40" s="21">
        <v>2</v>
      </c>
      <c r="H40" s="8" t="s">
        <v>39</v>
      </c>
      <c r="I40" s="19">
        <v>4</v>
      </c>
      <c r="J40" s="6" t="s">
        <v>40</v>
      </c>
      <c r="K40" s="20">
        <v>16</v>
      </c>
      <c r="L40" s="13" t="s">
        <v>8</v>
      </c>
      <c r="M40" s="17">
        <v>1</v>
      </c>
      <c r="N40" s="15">
        <v>31.23</v>
      </c>
      <c r="O40" s="6" t="s">
        <v>127</v>
      </c>
      <c r="P40" s="6" t="s">
        <v>117</v>
      </c>
      <c r="S40" s="16">
        <v>0</v>
      </c>
      <c r="T40" s="1" t="s">
        <v>600</v>
      </c>
      <c r="U40" s="24">
        <f t="shared" si="0"/>
        <v>63.5</v>
      </c>
    </row>
    <row r="41" spans="1:21" ht="54.75" customHeight="1" x14ac:dyDescent="0.2">
      <c r="A41" s="9"/>
      <c r="B41" s="10" t="s">
        <v>2</v>
      </c>
      <c r="C41" s="6" t="s">
        <v>435</v>
      </c>
      <c r="D41" s="6" t="s">
        <v>142</v>
      </c>
      <c r="E41" s="6" t="s">
        <v>82</v>
      </c>
      <c r="F41" s="7" t="s">
        <v>5</v>
      </c>
      <c r="G41" s="21">
        <v>1</v>
      </c>
      <c r="H41" s="8" t="s">
        <v>39</v>
      </c>
      <c r="I41" s="19">
        <v>4</v>
      </c>
      <c r="J41" s="6" t="s">
        <v>143</v>
      </c>
      <c r="K41" s="20">
        <v>4</v>
      </c>
      <c r="L41" s="13" t="s">
        <v>8</v>
      </c>
      <c r="M41" s="17">
        <v>1</v>
      </c>
      <c r="N41" s="15">
        <v>21.38</v>
      </c>
      <c r="O41" s="6" t="s">
        <v>144</v>
      </c>
      <c r="P41" s="6" t="s">
        <v>117</v>
      </c>
      <c r="S41" s="16">
        <v>0</v>
      </c>
      <c r="T41" s="1" t="s">
        <v>601</v>
      </c>
      <c r="U41" s="24">
        <f t="shared" si="0"/>
        <v>53.650000000000006</v>
      </c>
    </row>
    <row r="42" spans="1:21" ht="54.75" customHeight="1" x14ac:dyDescent="0.2">
      <c r="A42" s="9"/>
      <c r="B42" s="10" t="s">
        <v>2</v>
      </c>
      <c r="C42" s="6" t="s">
        <v>436</v>
      </c>
      <c r="D42" s="6" t="s">
        <v>145</v>
      </c>
      <c r="E42" s="6" t="s">
        <v>146</v>
      </c>
      <c r="F42" s="7" t="s">
        <v>38</v>
      </c>
      <c r="G42" s="21">
        <v>2</v>
      </c>
      <c r="H42" s="8" t="s">
        <v>39</v>
      </c>
      <c r="I42" s="19">
        <v>4</v>
      </c>
      <c r="J42" s="6" t="s">
        <v>14</v>
      </c>
      <c r="K42" s="20">
        <v>13</v>
      </c>
      <c r="L42" s="13" t="s">
        <v>8</v>
      </c>
      <c r="M42" s="17">
        <v>1</v>
      </c>
      <c r="N42" s="15">
        <v>49.7</v>
      </c>
      <c r="O42" s="6" t="s">
        <v>147</v>
      </c>
      <c r="P42" s="6" t="s">
        <v>117</v>
      </c>
      <c r="S42" s="16">
        <v>0</v>
      </c>
      <c r="T42" s="1" t="s">
        <v>602</v>
      </c>
      <c r="U42" s="24">
        <f t="shared" si="0"/>
        <v>81.97</v>
      </c>
    </row>
    <row r="43" spans="1:21" ht="54.75" customHeight="1" x14ac:dyDescent="0.2">
      <c r="A43" s="9"/>
      <c r="B43" s="10" t="s">
        <v>2</v>
      </c>
      <c r="C43" s="6" t="s">
        <v>437</v>
      </c>
      <c r="D43" s="6" t="s">
        <v>148</v>
      </c>
      <c r="E43" s="6" t="s">
        <v>149</v>
      </c>
      <c r="F43" s="7" t="s">
        <v>5</v>
      </c>
      <c r="G43" s="21">
        <v>1</v>
      </c>
      <c r="H43" s="6" t="s">
        <v>13</v>
      </c>
      <c r="I43" s="20">
        <v>1</v>
      </c>
      <c r="J43" s="6" t="s">
        <v>14</v>
      </c>
      <c r="K43" s="20">
        <v>13</v>
      </c>
      <c r="L43" s="13" t="s">
        <v>8</v>
      </c>
      <c r="M43" s="17">
        <v>1</v>
      </c>
      <c r="N43" s="15">
        <v>12.5</v>
      </c>
      <c r="O43" s="6" t="s">
        <v>150</v>
      </c>
      <c r="P43" s="6" t="s">
        <v>151</v>
      </c>
      <c r="S43" s="16">
        <v>0</v>
      </c>
      <c r="T43" s="1" t="s">
        <v>603</v>
      </c>
      <c r="U43" s="24">
        <f t="shared" si="0"/>
        <v>44.77</v>
      </c>
    </row>
    <row r="44" spans="1:21" ht="54.75" customHeight="1" x14ac:dyDescent="0.2">
      <c r="A44" s="9"/>
      <c r="B44" s="10" t="s">
        <v>2</v>
      </c>
      <c r="C44" s="6" t="s">
        <v>438</v>
      </c>
      <c r="D44" s="6" t="s">
        <v>152</v>
      </c>
      <c r="E44" s="6" t="s">
        <v>153</v>
      </c>
      <c r="F44" s="7" t="s">
        <v>5</v>
      </c>
      <c r="G44" s="21">
        <v>1</v>
      </c>
      <c r="H44" s="6" t="s">
        <v>13</v>
      </c>
      <c r="I44" s="20">
        <v>1</v>
      </c>
      <c r="J44" s="6" t="s">
        <v>14</v>
      </c>
      <c r="K44" s="20">
        <v>13</v>
      </c>
      <c r="L44" s="13" t="s">
        <v>8</v>
      </c>
      <c r="M44" s="17">
        <v>1</v>
      </c>
      <c r="N44" s="15">
        <v>11.2</v>
      </c>
      <c r="O44" s="6" t="s">
        <v>147</v>
      </c>
      <c r="P44" s="6" t="s">
        <v>151</v>
      </c>
      <c r="S44" s="16">
        <v>0</v>
      </c>
      <c r="T44" s="1" t="s">
        <v>604</v>
      </c>
      <c r="U44" s="24">
        <f t="shared" si="0"/>
        <v>43.47</v>
      </c>
    </row>
    <row r="45" spans="1:21" ht="54.75" customHeight="1" x14ac:dyDescent="0.2">
      <c r="A45" s="9"/>
      <c r="B45" s="10" t="s">
        <v>2</v>
      </c>
      <c r="C45" s="6" t="s">
        <v>439</v>
      </c>
      <c r="D45" s="6" t="s">
        <v>152</v>
      </c>
      <c r="E45" s="6" t="s">
        <v>48</v>
      </c>
      <c r="F45" s="7" t="s">
        <v>5</v>
      </c>
      <c r="G45" s="21">
        <v>1</v>
      </c>
      <c r="H45" s="6" t="s">
        <v>13</v>
      </c>
      <c r="I45" s="20">
        <v>1</v>
      </c>
      <c r="J45" s="6" t="s">
        <v>14</v>
      </c>
      <c r="K45" s="20">
        <v>13</v>
      </c>
      <c r="L45" s="13" t="s">
        <v>8</v>
      </c>
      <c r="M45" s="17">
        <v>1</v>
      </c>
      <c r="N45" s="15">
        <v>11.7</v>
      </c>
      <c r="O45" s="6" t="s">
        <v>147</v>
      </c>
      <c r="P45" s="6" t="s">
        <v>151</v>
      </c>
      <c r="S45" s="16">
        <v>0</v>
      </c>
      <c r="T45" s="1" t="s">
        <v>605</v>
      </c>
      <c r="U45" s="24">
        <f t="shared" si="0"/>
        <v>43.97</v>
      </c>
    </row>
    <row r="46" spans="1:21" ht="54.75" customHeight="1" x14ac:dyDescent="0.2">
      <c r="A46" s="9"/>
      <c r="B46" s="10" t="s">
        <v>2</v>
      </c>
      <c r="C46" s="6" t="s">
        <v>440</v>
      </c>
      <c r="D46" s="6" t="s">
        <v>154</v>
      </c>
      <c r="E46" s="6" t="s">
        <v>155</v>
      </c>
      <c r="F46" s="7" t="s">
        <v>5</v>
      </c>
      <c r="G46" s="21">
        <v>1</v>
      </c>
      <c r="H46" s="6" t="s">
        <v>13</v>
      </c>
      <c r="I46" s="20">
        <v>1</v>
      </c>
      <c r="J46" s="6" t="s">
        <v>45</v>
      </c>
      <c r="K46" s="20">
        <v>5</v>
      </c>
      <c r="L46" s="13" t="s">
        <v>8</v>
      </c>
      <c r="M46" s="17">
        <v>1</v>
      </c>
      <c r="N46" s="15">
        <v>3</v>
      </c>
      <c r="O46" s="6" t="s">
        <v>156</v>
      </c>
      <c r="P46" s="6" t="s">
        <v>157</v>
      </c>
      <c r="S46" s="16">
        <v>0</v>
      </c>
      <c r="T46" s="1" t="s">
        <v>606</v>
      </c>
      <c r="U46" s="24">
        <f t="shared" si="0"/>
        <v>35.270000000000003</v>
      </c>
    </row>
    <row r="47" spans="1:21" ht="54.75" customHeight="1" x14ac:dyDescent="0.2">
      <c r="A47" s="9"/>
      <c r="B47" s="10" t="s">
        <v>2</v>
      </c>
      <c r="C47" s="6" t="s">
        <v>441</v>
      </c>
      <c r="D47" s="6" t="s">
        <v>158</v>
      </c>
      <c r="E47" s="6" t="s">
        <v>159</v>
      </c>
      <c r="F47" s="7" t="s">
        <v>5</v>
      </c>
      <c r="G47" s="21">
        <v>1</v>
      </c>
      <c r="H47" s="6" t="s">
        <v>13</v>
      </c>
      <c r="I47" s="20">
        <v>1</v>
      </c>
      <c r="J47" s="8" t="s">
        <v>7</v>
      </c>
      <c r="K47" s="19">
        <v>11</v>
      </c>
      <c r="L47" s="13" t="s">
        <v>8</v>
      </c>
      <c r="M47" s="17">
        <v>1</v>
      </c>
      <c r="N47" s="15">
        <v>22.2</v>
      </c>
      <c r="O47" s="6" t="s">
        <v>132</v>
      </c>
      <c r="P47" s="6" t="s">
        <v>157</v>
      </c>
      <c r="S47" s="16">
        <v>0</v>
      </c>
      <c r="T47" s="1" t="s">
        <v>607</v>
      </c>
      <c r="U47" s="24">
        <f t="shared" si="0"/>
        <v>54.47</v>
      </c>
    </row>
    <row r="48" spans="1:21" ht="54.75" customHeight="1" x14ac:dyDescent="0.2">
      <c r="A48" s="9"/>
      <c r="B48" s="10" t="s">
        <v>2</v>
      </c>
      <c r="C48" s="6" t="s">
        <v>442</v>
      </c>
      <c r="D48" s="6" t="s">
        <v>160</v>
      </c>
      <c r="E48" s="6" t="s">
        <v>161</v>
      </c>
      <c r="F48" s="7" t="s">
        <v>5</v>
      </c>
      <c r="G48" s="21">
        <v>1</v>
      </c>
      <c r="H48" s="6" t="s">
        <v>13</v>
      </c>
      <c r="I48" s="20">
        <v>1</v>
      </c>
      <c r="J48" s="8" t="s">
        <v>7</v>
      </c>
      <c r="K48" s="19">
        <v>11</v>
      </c>
      <c r="L48" s="13" t="s">
        <v>8</v>
      </c>
      <c r="M48" s="17">
        <v>1</v>
      </c>
      <c r="N48" s="15">
        <v>14.9</v>
      </c>
      <c r="O48" s="6" t="s">
        <v>49</v>
      </c>
      <c r="P48" s="6" t="s">
        <v>162</v>
      </c>
      <c r="S48" s="16">
        <v>0</v>
      </c>
      <c r="T48" s="1" t="s">
        <v>608</v>
      </c>
      <c r="U48" s="24">
        <f t="shared" si="0"/>
        <v>47.17</v>
      </c>
    </row>
    <row r="49" spans="1:21" ht="54.75" customHeight="1" x14ac:dyDescent="0.2">
      <c r="A49" s="9"/>
      <c r="B49" s="10" t="s">
        <v>2</v>
      </c>
      <c r="C49" s="6" t="s">
        <v>443</v>
      </c>
      <c r="D49" s="6" t="s">
        <v>163</v>
      </c>
      <c r="E49" s="6" t="s">
        <v>164</v>
      </c>
      <c r="F49" s="7" t="s">
        <v>5</v>
      </c>
      <c r="G49" s="21">
        <v>1</v>
      </c>
      <c r="H49" s="6" t="s">
        <v>26</v>
      </c>
      <c r="I49" s="20">
        <v>8</v>
      </c>
      <c r="J49" s="8" t="s">
        <v>27</v>
      </c>
      <c r="K49" s="19">
        <v>6</v>
      </c>
      <c r="L49" s="13" t="s">
        <v>8</v>
      </c>
      <c r="M49" s="17">
        <v>1</v>
      </c>
      <c r="N49" s="15">
        <v>177.5</v>
      </c>
      <c r="O49" s="6" t="s">
        <v>28</v>
      </c>
      <c r="P49" s="6" t="s">
        <v>165</v>
      </c>
      <c r="S49" s="16">
        <v>0</v>
      </c>
      <c r="T49" s="1" t="s">
        <v>609</v>
      </c>
      <c r="U49" s="24">
        <f t="shared" si="0"/>
        <v>209.77</v>
      </c>
    </row>
    <row r="50" spans="1:21" ht="54.75" customHeight="1" x14ac:dyDescent="0.2">
      <c r="A50" s="9"/>
      <c r="B50" s="10" t="s">
        <v>2</v>
      </c>
      <c r="C50" s="6" t="s">
        <v>444</v>
      </c>
      <c r="D50" s="6" t="s">
        <v>163</v>
      </c>
      <c r="E50" s="6" t="s">
        <v>166</v>
      </c>
      <c r="F50" s="7" t="s">
        <v>5</v>
      </c>
      <c r="G50" s="21">
        <v>1</v>
      </c>
      <c r="H50" s="6" t="s">
        <v>26</v>
      </c>
      <c r="I50" s="20">
        <v>8</v>
      </c>
      <c r="J50" s="8" t="s">
        <v>27</v>
      </c>
      <c r="K50" s="19">
        <v>6</v>
      </c>
      <c r="L50" s="13" t="s">
        <v>8</v>
      </c>
      <c r="M50" s="17">
        <v>1</v>
      </c>
      <c r="N50" s="15">
        <v>312.5</v>
      </c>
      <c r="O50" s="6" t="s">
        <v>28</v>
      </c>
      <c r="P50" s="6" t="s">
        <v>165</v>
      </c>
      <c r="S50" s="16">
        <v>0</v>
      </c>
      <c r="T50" s="1" t="s">
        <v>610</v>
      </c>
      <c r="U50" s="24">
        <f t="shared" si="0"/>
        <v>344.77</v>
      </c>
    </row>
    <row r="51" spans="1:21" ht="54.75" customHeight="1" x14ac:dyDescent="0.2">
      <c r="A51" s="9"/>
      <c r="B51" s="10" t="s">
        <v>2</v>
      </c>
      <c r="C51" s="6" t="s">
        <v>445</v>
      </c>
      <c r="D51" s="6" t="s">
        <v>167</v>
      </c>
      <c r="E51" s="6" t="s">
        <v>168</v>
      </c>
      <c r="F51" s="7" t="s">
        <v>5</v>
      </c>
      <c r="G51" s="21">
        <v>1</v>
      </c>
      <c r="H51" s="6" t="s">
        <v>26</v>
      </c>
      <c r="I51" s="20">
        <v>8</v>
      </c>
      <c r="J51" s="8" t="s">
        <v>169</v>
      </c>
      <c r="K51" s="19">
        <v>11</v>
      </c>
      <c r="L51" s="13" t="s">
        <v>8</v>
      </c>
      <c r="M51" s="17">
        <v>1</v>
      </c>
      <c r="N51" s="15">
        <v>498.8</v>
      </c>
      <c r="O51" s="6" t="s">
        <v>22</v>
      </c>
      <c r="P51" s="6" t="s">
        <v>165</v>
      </c>
      <c r="S51" s="16">
        <v>0</v>
      </c>
      <c r="T51" s="1" t="s">
        <v>611</v>
      </c>
      <c r="U51" s="24">
        <f t="shared" si="0"/>
        <v>531.07000000000005</v>
      </c>
    </row>
    <row r="52" spans="1:21" ht="54.75" customHeight="1" x14ac:dyDescent="0.2">
      <c r="A52" s="9"/>
      <c r="B52" s="10" t="s">
        <v>2</v>
      </c>
      <c r="C52" s="6" t="s">
        <v>446</v>
      </c>
      <c r="D52" s="6" t="s">
        <v>170</v>
      </c>
      <c r="E52" s="6" t="s">
        <v>4</v>
      </c>
      <c r="F52" s="7" t="s">
        <v>5</v>
      </c>
      <c r="G52" s="21">
        <v>1</v>
      </c>
      <c r="H52" s="8" t="s">
        <v>6</v>
      </c>
      <c r="I52" s="19">
        <v>6</v>
      </c>
      <c r="J52" s="8" t="s">
        <v>123</v>
      </c>
      <c r="K52" s="19">
        <v>8</v>
      </c>
      <c r="L52" s="13" t="s">
        <v>8</v>
      </c>
      <c r="M52" s="17">
        <v>1</v>
      </c>
      <c r="N52" s="15">
        <v>19.375</v>
      </c>
      <c r="O52" s="6" t="s">
        <v>171</v>
      </c>
      <c r="P52" s="6" t="s">
        <v>172</v>
      </c>
      <c r="S52" s="16">
        <v>0</v>
      </c>
      <c r="T52" s="1" t="s">
        <v>612</v>
      </c>
      <c r="U52" s="24">
        <f t="shared" si="0"/>
        <v>51.645000000000003</v>
      </c>
    </row>
    <row r="53" spans="1:21" ht="54.75" customHeight="1" x14ac:dyDescent="0.2">
      <c r="A53" s="9"/>
      <c r="B53" s="10" t="s">
        <v>2</v>
      </c>
      <c r="C53" s="6" t="s">
        <v>447</v>
      </c>
      <c r="D53" s="6" t="s">
        <v>173</v>
      </c>
      <c r="E53" s="6" t="s">
        <v>4</v>
      </c>
      <c r="F53" s="7" t="s">
        <v>5</v>
      </c>
      <c r="G53" s="21">
        <v>1</v>
      </c>
      <c r="H53" s="8" t="s">
        <v>6</v>
      </c>
      <c r="I53" s="19">
        <v>6</v>
      </c>
      <c r="J53" s="8" t="s">
        <v>123</v>
      </c>
      <c r="K53" s="19">
        <v>8</v>
      </c>
      <c r="L53" s="13" t="s">
        <v>8</v>
      </c>
      <c r="M53" s="17">
        <v>1</v>
      </c>
      <c r="N53" s="15">
        <v>19.600000000000001</v>
      </c>
      <c r="O53" s="6" t="s">
        <v>174</v>
      </c>
      <c r="P53" s="6" t="s">
        <v>172</v>
      </c>
      <c r="S53" s="16">
        <v>0</v>
      </c>
      <c r="T53" s="1" t="s">
        <v>613</v>
      </c>
      <c r="U53" s="24">
        <f t="shared" si="0"/>
        <v>51.870000000000005</v>
      </c>
    </row>
    <row r="54" spans="1:21" ht="54.75" customHeight="1" x14ac:dyDescent="0.2">
      <c r="A54" s="9"/>
      <c r="B54" s="10" t="s">
        <v>2</v>
      </c>
      <c r="C54" s="6" t="s">
        <v>448</v>
      </c>
      <c r="D54" s="6" t="s">
        <v>175</v>
      </c>
      <c r="E54" s="6" t="s">
        <v>176</v>
      </c>
      <c r="F54" s="7" t="s">
        <v>5</v>
      </c>
      <c r="G54" s="21">
        <v>1</v>
      </c>
      <c r="H54" s="6" t="s">
        <v>177</v>
      </c>
      <c r="I54" s="20">
        <v>9</v>
      </c>
      <c r="J54" s="6" t="s">
        <v>178</v>
      </c>
      <c r="K54" s="20">
        <v>14</v>
      </c>
      <c r="L54" s="13" t="s">
        <v>8</v>
      </c>
      <c r="M54" s="17">
        <v>1</v>
      </c>
      <c r="N54" s="15">
        <v>48.75</v>
      </c>
      <c r="O54" s="6" t="s">
        <v>34</v>
      </c>
      <c r="P54" s="6" t="s">
        <v>179</v>
      </c>
      <c r="S54" s="16">
        <v>0</v>
      </c>
      <c r="T54" s="1" t="s">
        <v>614</v>
      </c>
      <c r="U54" s="24">
        <f t="shared" si="0"/>
        <v>81.02000000000001</v>
      </c>
    </row>
    <row r="55" spans="1:21" ht="54.75" customHeight="1" x14ac:dyDescent="0.2">
      <c r="A55" s="9"/>
      <c r="B55" s="10" t="s">
        <v>2</v>
      </c>
      <c r="C55" s="6" t="s">
        <v>449</v>
      </c>
      <c r="D55" s="6" t="s">
        <v>180</v>
      </c>
      <c r="E55" s="6" t="s">
        <v>176</v>
      </c>
      <c r="F55" s="7" t="s">
        <v>5</v>
      </c>
      <c r="G55" s="21">
        <v>1</v>
      </c>
      <c r="H55" s="6" t="s">
        <v>177</v>
      </c>
      <c r="I55" s="20">
        <v>9</v>
      </c>
      <c r="J55" s="6" t="s">
        <v>14</v>
      </c>
      <c r="K55" s="20">
        <v>13</v>
      </c>
      <c r="L55" s="13" t="s">
        <v>8</v>
      </c>
      <c r="M55" s="17">
        <v>1</v>
      </c>
      <c r="N55" s="15">
        <v>36.25</v>
      </c>
      <c r="O55" s="6" t="s">
        <v>174</v>
      </c>
      <c r="P55" s="6" t="s">
        <v>179</v>
      </c>
      <c r="S55" s="16">
        <v>0</v>
      </c>
      <c r="T55" s="1" t="s">
        <v>615</v>
      </c>
      <c r="U55" s="24">
        <f t="shared" si="0"/>
        <v>68.52000000000001</v>
      </c>
    </row>
    <row r="56" spans="1:21" ht="54.75" customHeight="1" x14ac:dyDescent="0.2">
      <c r="A56" s="9"/>
      <c r="B56" s="10" t="s">
        <v>2</v>
      </c>
      <c r="C56" s="6" t="s">
        <v>450</v>
      </c>
      <c r="D56" s="6" t="s">
        <v>181</v>
      </c>
      <c r="E56" s="6" t="s">
        <v>182</v>
      </c>
      <c r="F56" s="7" t="s">
        <v>5</v>
      </c>
      <c r="G56" s="21">
        <v>1</v>
      </c>
      <c r="H56" s="8" t="s">
        <v>39</v>
      </c>
      <c r="I56" s="19">
        <v>4</v>
      </c>
      <c r="J56" s="8" t="s">
        <v>123</v>
      </c>
      <c r="K56" s="19">
        <v>8</v>
      </c>
      <c r="L56" s="13" t="s">
        <v>8</v>
      </c>
      <c r="M56" s="17">
        <v>1</v>
      </c>
      <c r="N56" s="15">
        <v>7.5</v>
      </c>
      <c r="O56" s="6" t="s">
        <v>15</v>
      </c>
      <c r="P56" s="6" t="s">
        <v>183</v>
      </c>
      <c r="S56" s="16">
        <v>0</v>
      </c>
      <c r="T56" s="1" t="s">
        <v>616</v>
      </c>
      <c r="U56" s="24">
        <f t="shared" si="0"/>
        <v>39.770000000000003</v>
      </c>
    </row>
    <row r="57" spans="1:21" ht="54.75" customHeight="1" x14ac:dyDescent="0.2">
      <c r="A57" s="9"/>
      <c r="B57" s="10" t="s">
        <v>2</v>
      </c>
      <c r="C57" s="6" t="s">
        <v>451</v>
      </c>
      <c r="D57" s="6" t="s">
        <v>184</v>
      </c>
      <c r="E57" s="6" t="s">
        <v>185</v>
      </c>
      <c r="F57" s="7" t="s">
        <v>5</v>
      </c>
      <c r="G57" s="21">
        <v>1</v>
      </c>
      <c r="H57" s="8" t="s">
        <v>39</v>
      </c>
      <c r="I57" s="19">
        <v>4</v>
      </c>
      <c r="J57" s="6" t="s">
        <v>134</v>
      </c>
      <c r="K57" s="20">
        <v>10</v>
      </c>
      <c r="L57" s="13" t="s">
        <v>8</v>
      </c>
      <c r="M57" s="17">
        <v>1</v>
      </c>
      <c r="N57" s="15">
        <v>10.9</v>
      </c>
      <c r="O57" s="6" t="s">
        <v>186</v>
      </c>
      <c r="P57" s="6" t="s">
        <v>183</v>
      </c>
      <c r="S57" s="16">
        <v>0</v>
      </c>
      <c r="T57" s="1" t="s">
        <v>617</v>
      </c>
      <c r="U57" s="24">
        <f t="shared" si="0"/>
        <v>43.17</v>
      </c>
    </row>
    <row r="58" spans="1:21" ht="54.75" customHeight="1" x14ac:dyDescent="0.2">
      <c r="A58" s="9"/>
      <c r="B58" s="10" t="s">
        <v>2</v>
      </c>
      <c r="C58" s="6" t="s">
        <v>452</v>
      </c>
      <c r="D58" s="6" t="s">
        <v>187</v>
      </c>
      <c r="E58" s="6" t="s">
        <v>188</v>
      </c>
      <c r="F58" s="7" t="s">
        <v>5</v>
      </c>
      <c r="G58" s="21">
        <v>1</v>
      </c>
      <c r="H58" s="8" t="s">
        <v>39</v>
      </c>
      <c r="I58" s="19">
        <v>4</v>
      </c>
      <c r="J58" s="8" t="s">
        <v>123</v>
      </c>
      <c r="K58" s="19">
        <v>8</v>
      </c>
      <c r="L58" s="13" t="s">
        <v>8</v>
      </c>
      <c r="M58" s="17">
        <v>1</v>
      </c>
      <c r="N58" s="15">
        <v>13.75</v>
      </c>
      <c r="O58" s="6" t="s">
        <v>49</v>
      </c>
      <c r="P58" s="6" t="s">
        <v>183</v>
      </c>
      <c r="S58" s="16">
        <v>0</v>
      </c>
      <c r="T58" s="1" t="s">
        <v>618</v>
      </c>
      <c r="U58" s="24">
        <f t="shared" si="0"/>
        <v>46.02</v>
      </c>
    </row>
    <row r="59" spans="1:21" ht="54.75" customHeight="1" x14ac:dyDescent="0.2">
      <c r="A59" s="9"/>
      <c r="B59" s="10" t="s">
        <v>2</v>
      </c>
      <c r="C59" s="6" t="s">
        <v>453</v>
      </c>
      <c r="D59" s="6" t="s">
        <v>189</v>
      </c>
      <c r="E59" s="6" t="s">
        <v>78</v>
      </c>
      <c r="F59" s="7" t="s">
        <v>5</v>
      </c>
      <c r="G59" s="21">
        <v>1</v>
      </c>
      <c r="H59" s="8" t="s">
        <v>39</v>
      </c>
      <c r="I59" s="19">
        <v>4</v>
      </c>
      <c r="J59" s="6" t="s">
        <v>67</v>
      </c>
      <c r="K59" s="20">
        <v>3</v>
      </c>
      <c r="L59" s="13" t="s">
        <v>8</v>
      </c>
      <c r="M59" s="17">
        <v>1</v>
      </c>
      <c r="N59" s="15">
        <v>5.12</v>
      </c>
      <c r="O59" s="6" t="s">
        <v>190</v>
      </c>
      <c r="P59" s="6" t="s">
        <v>191</v>
      </c>
      <c r="S59" s="16">
        <v>0</v>
      </c>
      <c r="T59" s="1" t="s">
        <v>619</v>
      </c>
      <c r="U59" s="24">
        <f t="shared" si="0"/>
        <v>37.39</v>
      </c>
    </row>
    <row r="60" spans="1:21" ht="54.75" customHeight="1" x14ac:dyDescent="0.2">
      <c r="A60" s="9"/>
      <c r="B60" s="10" t="s">
        <v>2</v>
      </c>
      <c r="C60" s="6" t="s">
        <v>454</v>
      </c>
      <c r="D60" s="6" t="s">
        <v>192</v>
      </c>
      <c r="E60" s="6" t="s">
        <v>193</v>
      </c>
      <c r="F60" s="7" t="s">
        <v>5</v>
      </c>
      <c r="G60" s="21">
        <v>1</v>
      </c>
      <c r="H60" s="8" t="s">
        <v>39</v>
      </c>
      <c r="I60" s="19">
        <v>4</v>
      </c>
      <c r="J60" s="6" t="s">
        <v>134</v>
      </c>
      <c r="K60" s="20">
        <v>10</v>
      </c>
      <c r="L60" s="13" t="s">
        <v>8</v>
      </c>
      <c r="M60" s="17">
        <v>1</v>
      </c>
      <c r="N60" s="15">
        <v>6.95</v>
      </c>
      <c r="O60" s="6" t="s">
        <v>194</v>
      </c>
      <c r="P60" s="6" t="s">
        <v>195</v>
      </c>
      <c r="S60" s="16">
        <v>0</v>
      </c>
      <c r="T60" s="1" t="s">
        <v>620</v>
      </c>
      <c r="U60" s="24">
        <f t="shared" si="0"/>
        <v>39.220000000000006</v>
      </c>
    </row>
    <row r="61" spans="1:21" ht="54.75" customHeight="1" x14ac:dyDescent="0.2">
      <c r="A61" s="9"/>
      <c r="B61" s="10" t="s">
        <v>2</v>
      </c>
      <c r="C61" s="6" t="s">
        <v>455</v>
      </c>
      <c r="D61" s="6" t="s">
        <v>196</v>
      </c>
      <c r="E61" s="6" t="s">
        <v>55</v>
      </c>
      <c r="F61" s="7" t="s">
        <v>5</v>
      </c>
      <c r="G61" s="21">
        <v>1</v>
      </c>
      <c r="H61" s="8" t="s">
        <v>39</v>
      </c>
      <c r="I61" s="19">
        <v>4</v>
      </c>
      <c r="J61" s="6" t="s">
        <v>134</v>
      </c>
      <c r="K61" s="20">
        <v>10</v>
      </c>
      <c r="L61" s="13" t="s">
        <v>8</v>
      </c>
      <c r="M61" s="17">
        <v>1</v>
      </c>
      <c r="N61" s="15">
        <v>7.375</v>
      </c>
      <c r="O61" s="6" t="s">
        <v>197</v>
      </c>
      <c r="P61" s="6" t="s">
        <v>198</v>
      </c>
      <c r="S61" s="16">
        <v>0</v>
      </c>
      <c r="T61" s="1" t="s">
        <v>621</v>
      </c>
      <c r="U61" s="24">
        <f t="shared" si="0"/>
        <v>39.645000000000003</v>
      </c>
    </row>
    <row r="62" spans="1:21" ht="54.75" customHeight="1" x14ac:dyDescent="0.2">
      <c r="A62" s="9"/>
      <c r="B62" s="10" t="s">
        <v>2</v>
      </c>
      <c r="C62" s="6" t="s">
        <v>456</v>
      </c>
      <c r="D62" s="6" t="s">
        <v>199</v>
      </c>
      <c r="E62" s="6" t="s">
        <v>200</v>
      </c>
      <c r="F62" s="7" t="s">
        <v>5</v>
      </c>
      <c r="G62" s="21">
        <v>1</v>
      </c>
      <c r="H62" s="6" t="s">
        <v>26</v>
      </c>
      <c r="I62" s="20">
        <v>8</v>
      </c>
      <c r="J62" s="6" t="s">
        <v>134</v>
      </c>
      <c r="K62" s="20">
        <v>10</v>
      </c>
      <c r="L62" s="13" t="s">
        <v>8</v>
      </c>
      <c r="M62" s="17">
        <v>1</v>
      </c>
      <c r="N62" s="15">
        <v>49.8</v>
      </c>
      <c r="O62" s="6" t="s">
        <v>201</v>
      </c>
      <c r="P62" s="6" t="s">
        <v>202</v>
      </c>
      <c r="S62" s="16">
        <v>0</v>
      </c>
      <c r="T62" s="1" t="s">
        <v>622</v>
      </c>
      <c r="U62" s="24">
        <f t="shared" si="0"/>
        <v>82.07</v>
      </c>
    </row>
    <row r="63" spans="1:21" ht="54.75" customHeight="1" x14ac:dyDescent="0.2">
      <c r="A63" s="9"/>
      <c r="B63" s="10" t="s">
        <v>2</v>
      </c>
      <c r="C63" s="6" t="s">
        <v>457</v>
      </c>
      <c r="D63" s="6" t="s">
        <v>203</v>
      </c>
      <c r="E63" s="6" t="s">
        <v>204</v>
      </c>
      <c r="F63" s="7" t="s">
        <v>5</v>
      </c>
      <c r="G63" s="21">
        <v>1</v>
      </c>
      <c r="H63" s="8" t="s">
        <v>39</v>
      </c>
      <c r="I63" s="19">
        <v>4</v>
      </c>
      <c r="J63" s="6" t="s">
        <v>45</v>
      </c>
      <c r="K63" s="20">
        <v>5</v>
      </c>
      <c r="L63" s="13" t="s">
        <v>8</v>
      </c>
      <c r="M63" s="17">
        <v>1</v>
      </c>
      <c r="N63" s="15">
        <v>16.899999999999999</v>
      </c>
      <c r="O63" s="6" t="s">
        <v>15</v>
      </c>
      <c r="P63" s="6" t="s">
        <v>205</v>
      </c>
      <c r="S63" s="16">
        <v>0</v>
      </c>
      <c r="T63" s="1" t="s">
        <v>623</v>
      </c>
      <c r="U63" s="24">
        <f t="shared" si="0"/>
        <v>49.17</v>
      </c>
    </row>
    <row r="64" spans="1:21" ht="54.75" customHeight="1" x14ac:dyDescent="0.2">
      <c r="A64" s="9"/>
      <c r="B64" s="10" t="s">
        <v>2</v>
      </c>
      <c r="C64" s="6" t="s">
        <v>458</v>
      </c>
      <c r="D64" s="6" t="s">
        <v>206</v>
      </c>
      <c r="E64" s="6" t="s">
        <v>52</v>
      </c>
      <c r="F64" s="7" t="s">
        <v>5</v>
      </c>
      <c r="G64" s="21">
        <v>1</v>
      </c>
      <c r="H64" s="8" t="s">
        <v>39</v>
      </c>
      <c r="I64" s="19">
        <v>4</v>
      </c>
      <c r="J64" s="6" t="s">
        <v>67</v>
      </c>
      <c r="K64" s="20">
        <v>3</v>
      </c>
      <c r="L64" s="13" t="s">
        <v>8</v>
      </c>
      <c r="M64" s="17">
        <v>1</v>
      </c>
      <c r="N64" s="15">
        <v>19.899999999999999</v>
      </c>
      <c r="O64" s="6" t="s">
        <v>28</v>
      </c>
      <c r="P64" s="6" t="s">
        <v>207</v>
      </c>
      <c r="S64" s="16">
        <v>0</v>
      </c>
      <c r="T64" s="1" t="s">
        <v>624</v>
      </c>
      <c r="U64" s="24">
        <f t="shared" si="0"/>
        <v>52.17</v>
      </c>
    </row>
    <row r="65" spans="1:21" ht="54.75" customHeight="1" x14ac:dyDescent="0.2">
      <c r="A65" s="9"/>
      <c r="B65" s="10" t="s">
        <v>2</v>
      </c>
      <c r="C65" s="6" t="s">
        <v>459</v>
      </c>
      <c r="D65" s="6" t="s">
        <v>208</v>
      </c>
      <c r="E65" s="6" t="s">
        <v>209</v>
      </c>
      <c r="F65" s="7" t="s">
        <v>5</v>
      </c>
      <c r="G65" s="21">
        <v>1</v>
      </c>
      <c r="H65" s="8" t="s">
        <v>39</v>
      </c>
      <c r="I65" s="19">
        <v>4</v>
      </c>
      <c r="J65" s="6" t="s">
        <v>67</v>
      </c>
      <c r="K65" s="20">
        <v>3</v>
      </c>
      <c r="L65" s="13" t="s">
        <v>8</v>
      </c>
      <c r="M65" s="17">
        <v>1</v>
      </c>
      <c r="N65" s="15">
        <v>19.899999999999999</v>
      </c>
      <c r="O65" s="6" t="s">
        <v>28</v>
      </c>
      <c r="P65" s="6" t="s">
        <v>207</v>
      </c>
      <c r="S65" s="16">
        <v>0</v>
      </c>
      <c r="T65" s="1" t="s">
        <v>625</v>
      </c>
      <c r="U65" s="24">
        <f t="shared" si="0"/>
        <v>52.17</v>
      </c>
    </row>
    <row r="66" spans="1:21" ht="54.75" customHeight="1" x14ac:dyDescent="0.2">
      <c r="A66" s="9"/>
      <c r="B66" s="10" t="s">
        <v>2</v>
      </c>
      <c r="C66" s="6" t="s">
        <v>460</v>
      </c>
      <c r="D66" s="6" t="s">
        <v>210</v>
      </c>
      <c r="E66" s="6" t="s">
        <v>44</v>
      </c>
      <c r="F66" s="7" t="s">
        <v>5</v>
      </c>
      <c r="G66" s="21">
        <v>1</v>
      </c>
      <c r="H66" s="8" t="s">
        <v>39</v>
      </c>
      <c r="I66" s="19">
        <v>4</v>
      </c>
      <c r="J66" s="6" t="s">
        <v>45</v>
      </c>
      <c r="K66" s="20">
        <v>5</v>
      </c>
      <c r="L66" s="13" t="s">
        <v>8</v>
      </c>
      <c r="M66" s="17">
        <v>1</v>
      </c>
      <c r="N66" s="15">
        <v>14.9</v>
      </c>
      <c r="O66" s="6" t="s">
        <v>211</v>
      </c>
      <c r="P66" s="6" t="s">
        <v>212</v>
      </c>
      <c r="S66" s="16">
        <v>0</v>
      </c>
      <c r="T66" s="1" t="s">
        <v>626</v>
      </c>
      <c r="U66" s="24">
        <f t="shared" si="0"/>
        <v>47.17</v>
      </c>
    </row>
    <row r="67" spans="1:21" ht="54.75" customHeight="1" x14ac:dyDescent="0.2">
      <c r="A67" s="9"/>
      <c r="B67" s="10" t="s">
        <v>2</v>
      </c>
      <c r="C67" s="6" t="s">
        <v>461</v>
      </c>
      <c r="D67" s="6" t="s">
        <v>213</v>
      </c>
      <c r="E67" s="6" t="s">
        <v>75</v>
      </c>
      <c r="F67" s="7" t="s">
        <v>5</v>
      </c>
      <c r="G67" s="21">
        <v>1</v>
      </c>
      <c r="H67" s="8" t="s">
        <v>39</v>
      </c>
      <c r="I67" s="19">
        <v>4</v>
      </c>
      <c r="J67" s="6" t="s">
        <v>14</v>
      </c>
      <c r="K67" s="20">
        <v>13</v>
      </c>
      <c r="L67" s="13" t="s">
        <v>8</v>
      </c>
      <c r="M67" s="17">
        <v>1</v>
      </c>
      <c r="N67" s="15">
        <v>39.9</v>
      </c>
      <c r="O67" s="6" t="s">
        <v>214</v>
      </c>
      <c r="P67" s="6" t="s">
        <v>215</v>
      </c>
      <c r="S67" s="16">
        <v>0</v>
      </c>
      <c r="T67" s="1" t="s">
        <v>627</v>
      </c>
      <c r="U67" s="24">
        <f t="shared" ref="U67:U130" si="1">N67+32.27</f>
        <v>72.17</v>
      </c>
    </row>
    <row r="68" spans="1:21" ht="54.75" customHeight="1" x14ac:dyDescent="0.2">
      <c r="A68" s="9"/>
      <c r="B68" s="10" t="s">
        <v>2</v>
      </c>
      <c r="C68" s="6" t="s">
        <v>462</v>
      </c>
      <c r="D68" s="6" t="s">
        <v>216</v>
      </c>
      <c r="E68" s="6" t="s">
        <v>78</v>
      </c>
      <c r="F68" s="7" t="s">
        <v>5</v>
      </c>
      <c r="G68" s="21">
        <v>1</v>
      </c>
      <c r="H68" s="8" t="s">
        <v>39</v>
      </c>
      <c r="I68" s="19">
        <v>4</v>
      </c>
      <c r="J68" s="6" t="s">
        <v>14</v>
      </c>
      <c r="K68" s="20">
        <v>13</v>
      </c>
      <c r="L68" s="13" t="s">
        <v>8</v>
      </c>
      <c r="M68" s="17">
        <v>1</v>
      </c>
      <c r="N68" s="15">
        <v>9.65</v>
      </c>
      <c r="O68" s="6" t="s">
        <v>217</v>
      </c>
      <c r="P68" s="6" t="s">
        <v>218</v>
      </c>
      <c r="S68" s="16">
        <v>0</v>
      </c>
      <c r="T68" s="1" t="s">
        <v>628</v>
      </c>
      <c r="U68" s="24">
        <f t="shared" si="1"/>
        <v>41.92</v>
      </c>
    </row>
    <row r="69" spans="1:21" ht="54.75" customHeight="1" x14ac:dyDescent="0.2">
      <c r="A69" s="9"/>
      <c r="B69" s="10" t="s">
        <v>2</v>
      </c>
      <c r="C69" s="6" t="s">
        <v>463</v>
      </c>
      <c r="D69" s="6" t="s">
        <v>219</v>
      </c>
      <c r="E69" s="6" t="s">
        <v>44</v>
      </c>
      <c r="F69" s="7" t="s">
        <v>5</v>
      </c>
      <c r="G69" s="21">
        <v>1</v>
      </c>
      <c r="H69" s="8" t="s">
        <v>220</v>
      </c>
      <c r="I69" s="19">
        <v>2</v>
      </c>
      <c r="J69" s="8" t="s">
        <v>123</v>
      </c>
      <c r="K69" s="19">
        <v>8</v>
      </c>
      <c r="L69" s="13" t="s">
        <v>8</v>
      </c>
      <c r="M69" s="17">
        <v>1</v>
      </c>
      <c r="N69" s="15">
        <v>9.9</v>
      </c>
      <c r="O69" s="6" t="s">
        <v>15</v>
      </c>
      <c r="P69" s="6" t="s">
        <v>221</v>
      </c>
      <c r="S69" s="16">
        <v>0</v>
      </c>
      <c r="T69" s="1" t="s">
        <v>629</v>
      </c>
      <c r="U69" s="24">
        <f t="shared" si="1"/>
        <v>42.17</v>
      </c>
    </row>
    <row r="70" spans="1:21" ht="54.75" customHeight="1" x14ac:dyDescent="0.2">
      <c r="A70" s="9"/>
      <c r="B70" s="10" t="s">
        <v>2</v>
      </c>
      <c r="C70" s="6" t="s">
        <v>464</v>
      </c>
      <c r="D70" s="6" t="s">
        <v>222</v>
      </c>
      <c r="E70" s="6" t="s">
        <v>204</v>
      </c>
      <c r="F70" s="7" t="s">
        <v>5</v>
      </c>
      <c r="G70" s="21">
        <v>1</v>
      </c>
      <c r="H70" s="8" t="s">
        <v>220</v>
      </c>
      <c r="I70" s="19">
        <v>2</v>
      </c>
      <c r="J70" s="6" t="s">
        <v>134</v>
      </c>
      <c r="K70" s="20">
        <v>10</v>
      </c>
      <c r="L70" s="13" t="s">
        <v>8</v>
      </c>
      <c r="M70" s="17">
        <v>1</v>
      </c>
      <c r="N70" s="15">
        <v>4.5999999999999996</v>
      </c>
      <c r="O70" s="6" t="s">
        <v>127</v>
      </c>
      <c r="P70" s="6" t="s">
        <v>221</v>
      </c>
      <c r="S70" s="16">
        <v>0</v>
      </c>
      <c r="T70" s="1" t="s">
        <v>630</v>
      </c>
      <c r="U70" s="24">
        <f t="shared" si="1"/>
        <v>36.870000000000005</v>
      </c>
    </row>
    <row r="71" spans="1:21" ht="54.75" customHeight="1" x14ac:dyDescent="0.2">
      <c r="A71" s="9"/>
      <c r="B71" s="10" t="s">
        <v>2</v>
      </c>
      <c r="C71" s="6" t="s">
        <v>465</v>
      </c>
      <c r="D71" s="6" t="s">
        <v>223</v>
      </c>
      <c r="E71" s="6" t="s">
        <v>78</v>
      </c>
      <c r="F71" s="7" t="s">
        <v>5</v>
      </c>
      <c r="G71" s="21">
        <v>1</v>
      </c>
      <c r="H71" s="8" t="s">
        <v>6</v>
      </c>
      <c r="I71" s="19">
        <v>6</v>
      </c>
      <c r="J71" s="8" t="s">
        <v>123</v>
      </c>
      <c r="K71" s="19">
        <v>8</v>
      </c>
      <c r="L71" s="13" t="s">
        <v>8</v>
      </c>
      <c r="M71" s="17">
        <v>1</v>
      </c>
      <c r="N71" s="15">
        <v>11.9</v>
      </c>
      <c r="O71" s="6" t="s">
        <v>224</v>
      </c>
      <c r="P71" s="6" t="s">
        <v>221</v>
      </c>
      <c r="S71" s="16">
        <v>0</v>
      </c>
      <c r="T71" s="1" t="s">
        <v>631</v>
      </c>
      <c r="U71" s="24">
        <f t="shared" si="1"/>
        <v>44.17</v>
      </c>
    </row>
    <row r="72" spans="1:21" ht="54.75" customHeight="1" x14ac:dyDescent="0.2">
      <c r="A72" s="9"/>
      <c r="B72" s="10" t="s">
        <v>2</v>
      </c>
      <c r="C72" s="6" t="s">
        <v>466</v>
      </c>
      <c r="D72" s="6" t="s">
        <v>225</v>
      </c>
      <c r="E72" s="6" t="s">
        <v>193</v>
      </c>
      <c r="F72" s="7" t="s">
        <v>5</v>
      </c>
      <c r="G72" s="21">
        <v>1</v>
      </c>
      <c r="H72" s="8" t="s">
        <v>6</v>
      </c>
      <c r="I72" s="19">
        <v>6</v>
      </c>
      <c r="J72" s="6" t="s">
        <v>67</v>
      </c>
      <c r="K72" s="20">
        <v>3</v>
      </c>
      <c r="L72" s="13" t="s">
        <v>8</v>
      </c>
      <c r="M72" s="17">
        <v>1</v>
      </c>
      <c r="N72" s="15">
        <v>8.25</v>
      </c>
      <c r="O72" s="6" t="s">
        <v>226</v>
      </c>
      <c r="P72" s="6" t="s">
        <v>221</v>
      </c>
      <c r="S72" s="16">
        <v>0</v>
      </c>
      <c r="T72" s="1" t="s">
        <v>632</v>
      </c>
      <c r="U72" s="24">
        <f t="shared" si="1"/>
        <v>40.520000000000003</v>
      </c>
    </row>
    <row r="73" spans="1:21" ht="54.75" customHeight="1" x14ac:dyDescent="0.2">
      <c r="A73" s="9"/>
      <c r="B73" s="10" t="s">
        <v>2</v>
      </c>
      <c r="C73" s="6" t="s">
        <v>467</v>
      </c>
      <c r="D73" s="6" t="s">
        <v>227</v>
      </c>
      <c r="E73" s="6" t="s">
        <v>182</v>
      </c>
      <c r="F73" s="7" t="s">
        <v>5</v>
      </c>
      <c r="G73" s="21">
        <v>1</v>
      </c>
      <c r="H73" s="8" t="s">
        <v>6</v>
      </c>
      <c r="I73" s="19">
        <v>6</v>
      </c>
      <c r="J73" s="6" t="s">
        <v>228</v>
      </c>
      <c r="K73" s="20">
        <v>2</v>
      </c>
      <c r="L73" s="13" t="s">
        <v>8</v>
      </c>
      <c r="M73" s="17">
        <v>1</v>
      </c>
      <c r="N73" s="15">
        <v>6.5</v>
      </c>
      <c r="O73" s="6" t="s">
        <v>57</v>
      </c>
      <c r="P73" s="6" t="s">
        <v>221</v>
      </c>
      <c r="S73" s="16">
        <v>0</v>
      </c>
      <c r="T73" s="1" t="s">
        <v>633</v>
      </c>
      <c r="U73" s="24">
        <f t="shared" si="1"/>
        <v>38.770000000000003</v>
      </c>
    </row>
    <row r="74" spans="1:21" ht="54.75" customHeight="1" x14ac:dyDescent="0.2">
      <c r="A74" s="9"/>
      <c r="B74" s="10" t="s">
        <v>2</v>
      </c>
      <c r="C74" s="6" t="s">
        <v>468</v>
      </c>
      <c r="D74" s="6" t="s">
        <v>229</v>
      </c>
      <c r="E74" s="6" t="s">
        <v>230</v>
      </c>
      <c r="F74" s="7" t="s">
        <v>5</v>
      </c>
      <c r="G74" s="21">
        <v>1</v>
      </c>
      <c r="H74" s="8" t="s">
        <v>220</v>
      </c>
      <c r="I74" s="19">
        <v>2</v>
      </c>
      <c r="J74" s="8" t="s">
        <v>123</v>
      </c>
      <c r="K74" s="19">
        <v>8</v>
      </c>
      <c r="L74" s="13" t="s">
        <v>8</v>
      </c>
      <c r="M74" s="17">
        <v>1</v>
      </c>
      <c r="N74" s="15">
        <v>46.3</v>
      </c>
      <c r="O74" s="6" t="s">
        <v>231</v>
      </c>
      <c r="P74" s="6" t="s">
        <v>221</v>
      </c>
      <c r="S74" s="16">
        <v>0</v>
      </c>
      <c r="T74" s="1" t="s">
        <v>634</v>
      </c>
      <c r="U74" s="24">
        <f t="shared" si="1"/>
        <v>78.569999999999993</v>
      </c>
    </row>
    <row r="75" spans="1:21" ht="54.75" customHeight="1" x14ac:dyDescent="0.2">
      <c r="A75" s="9"/>
      <c r="B75" s="10" t="s">
        <v>2</v>
      </c>
      <c r="C75" s="6" t="s">
        <v>469</v>
      </c>
      <c r="D75" s="6" t="s">
        <v>232</v>
      </c>
      <c r="E75" s="6" t="s">
        <v>4</v>
      </c>
      <c r="F75" s="7" t="s">
        <v>5</v>
      </c>
      <c r="G75" s="21">
        <v>1</v>
      </c>
      <c r="H75" s="8" t="s">
        <v>6</v>
      </c>
      <c r="I75" s="19">
        <v>6</v>
      </c>
      <c r="J75" s="8" t="s">
        <v>7</v>
      </c>
      <c r="K75" s="19">
        <v>11</v>
      </c>
      <c r="L75" s="13" t="s">
        <v>8</v>
      </c>
      <c r="M75" s="17">
        <v>1</v>
      </c>
      <c r="N75" s="15">
        <v>6.5</v>
      </c>
      <c r="O75" s="6" t="s">
        <v>233</v>
      </c>
      <c r="P75" s="6" t="s">
        <v>221</v>
      </c>
      <c r="S75" s="16">
        <v>0</v>
      </c>
      <c r="T75" s="1" t="s">
        <v>635</v>
      </c>
      <c r="U75" s="24">
        <f t="shared" si="1"/>
        <v>38.770000000000003</v>
      </c>
    </row>
    <row r="76" spans="1:21" ht="54.75" customHeight="1" x14ac:dyDescent="0.2">
      <c r="A76" s="9"/>
      <c r="B76" s="10" t="s">
        <v>2</v>
      </c>
      <c r="C76" s="6" t="s">
        <v>470</v>
      </c>
      <c r="D76" s="6" t="s">
        <v>234</v>
      </c>
      <c r="E76" s="6" t="s">
        <v>44</v>
      </c>
      <c r="F76" s="7" t="s">
        <v>5</v>
      </c>
      <c r="G76" s="21">
        <v>1</v>
      </c>
      <c r="H76" s="8" t="s">
        <v>6</v>
      </c>
      <c r="I76" s="19">
        <v>6</v>
      </c>
      <c r="J76" s="8" t="s">
        <v>7</v>
      </c>
      <c r="K76" s="19">
        <v>11</v>
      </c>
      <c r="L76" s="13" t="s">
        <v>8</v>
      </c>
      <c r="M76" s="17">
        <v>1</v>
      </c>
      <c r="N76" s="15">
        <v>8.4</v>
      </c>
      <c r="O76" s="6" t="s">
        <v>233</v>
      </c>
      <c r="P76" s="6" t="s">
        <v>221</v>
      </c>
      <c r="S76" s="16">
        <v>0</v>
      </c>
      <c r="T76" s="1" t="s">
        <v>636</v>
      </c>
      <c r="U76" s="24">
        <f t="shared" si="1"/>
        <v>40.67</v>
      </c>
    </row>
    <row r="77" spans="1:21" ht="54.75" customHeight="1" x14ac:dyDescent="0.2">
      <c r="A77" s="9"/>
      <c r="B77" s="10" t="s">
        <v>2</v>
      </c>
      <c r="C77" s="6" t="s">
        <v>471</v>
      </c>
      <c r="D77" s="6" t="s">
        <v>235</v>
      </c>
      <c r="E77" s="6" t="s">
        <v>236</v>
      </c>
      <c r="F77" s="7" t="s">
        <v>5</v>
      </c>
      <c r="G77" s="21">
        <v>1</v>
      </c>
      <c r="H77" s="8" t="s">
        <v>39</v>
      </c>
      <c r="I77" s="19">
        <v>4</v>
      </c>
      <c r="J77" s="8" t="s">
        <v>123</v>
      </c>
      <c r="K77" s="19">
        <v>8</v>
      </c>
      <c r="L77" s="13" t="s">
        <v>8</v>
      </c>
      <c r="M77" s="17">
        <v>1</v>
      </c>
      <c r="N77" s="15">
        <v>49.9</v>
      </c>
      <c r="O77" s="6" t="s">
        <v>15</v>
      </c>
      <c r="P77" s="6" t="s">
        <v>221</v>
      </c>
      <c r="S77" s="16">
        <v>0</v>
      </c>
      <c r="T77" s="1" t="s">
        <v>637</v>
      </c>
      <c r="U77" s="24">
        <f t="shared" si="1"/>
        <v>82.17</v>
      </c>
    </row>
    <row r="78" spans="1:21" ht="54.75" customHeight="1" x14ac:dyDescent="0.2">
      <c r="A78" s="9"/>
      <c r="B78" s="10" t="s">
        <v>2</v>
      </c>
      <c r="C78" s="6" t="s">
        <v>472</v>
      </c>
      <c r="D78" s="6" t="s">
        <v>237</v>
      </c>
      <c r="E78" s="6" t="s">
        <v>52</v>
      </c>
      <c r="F78" s="7" t="s">
        <v>5</v>
      </c>
      <c r="G78" s="21">
        <v>1</v>
      </c>
      <c r="H78" s="8" t="s">
        <v>39</v>
      </c>
      <c r="I78" s="19">
        <v>4</v>
      </c>
      <c r="J78" s="8" t="s">
        <v>7</v>
      </c>
      <c r="K78" s="19">
        <v>11</v>
      </c>
      <c r="L78" s="13" t="s">
        <v>8</v>
      </c>
      <c r="M78" s="17">
        <v>1</v>
      </c>
      <c r="N78" s="15">
        <v>6.1</v>
      </c>
      <c r="O78" s="6" t="s">
        <v>233</v>
      </c>
      <c r="P78" s="6" t="s">
        <v>221</v>
      </c>
      <c r="S78" s="16">
        <v>0</v>
      </c>
      <c r="T78" s="1" t="s">
        <v>638</v>
      </c>
      <c r="U78" s="24">
        <f t="shared" si="1"/>
        <v>38.370000000000005</v>
      </c>
    </row>
    <row r="79" spans="1:21" ht="54.75" customHeight="1" x14ac:dyDescent="0.2">
      <c r="A79" s="9"/>
      <c r="B79" s="10" t="s">
        <v>2</v>
      </c>
      <c r="C79" s="6" t="s">
        <v>473</v>
      </c>
      <c r="D79" s="6" t="s">
        <v>238</v>
      </c>
      <c r="E79" s="6" t="s">
        <v>182</v>
      </c>
      <c r="F79" s="7" t="s">
        <v>5</v>
      </c>
      <c r="G79" s="21">
        <v>1</v>
      </c>
      <c r="H79" s="8" t="s">
        <v>220</v>
      </c>
      <c r="I79" s="19">
        <v>2</v>
      </c>
      <c r="J79" s="6" t="s">
        <v>134</v>
      </c>
      <c r="K79" s="20">
        <v>10</v>
      </c>
      <c r="L79" s="13" t="s">
        <v>8</v>
      </c>
      <c r="M79" s="17">
        <v>1</v>
      </c>
      <c r="N79" s="15">
        <v>9.9</v>
      </c>
      <c r="O79" s="6" t="s">
        <v>156</v>
      </c>
      <c r="P79" s="6" t="s">
        <v>221</v>
      </c>
      <c r="S79" s="16">
        <v>0</v>
      </c>
      <c r="T79" s="1" t="s">
        <v>639</v>
      </c>
      <c r="U79" s="24">
        <f t="shared" si="1"/>
        <v>42.17</v>
      </c>
    </row>
    <row r="80" spans="1:21" ht="54.75" customHeight="1" x14ac:dyDescent="0.2">
      <c r="A80" s="9"/>
      <c r="B80" s="10" t="s">
        <v>2</v>
      </c>
      <c r="C80" s="6" t="s">
        <v>474</v>
      </c>
      <c r="D80" s="6" t="s">
        <v>239</v>
      </c>
      <c r="E80" s="6" t="s">
        <v>182</v>
      </c>
      <c r="F80" s="7" t="s">
        <v>5</v>
      </c>
      <c r="G80" s="21">
        <v>1</v>
      </c>
      <c r="H80" s="8" t="s">
        <v>6</v>
      </c>
      <c r="I80" s="19">
        <v>6</v>
      </c>
      <c r="J80" s="6" t="s">
        <v>134</v>
      </c>
      <c r="K80" s="20">
        <v>10</v>
      </c>
      <c r="L80" s="13" t="s">
        <v>8</v>
      </c>
      <c r="M80" s="17">
        <v>1</v>
      </c>
      <c r="N80" s="15">
        <v>8.9</v>
      </c>
      <c r="O80" s="6" t="s">
        <v>240</v>
      </c>
      <c r="P80" s="6" t="s">
        <v>221</v>
      </c>
      <c r="S80" s="16">
        <v>0</v>
      </c>
      <c r="T80" s="1" t="s">
        <v>640</v>
      </c>
      <c r="U80" s="24">
        <f t="shared" si="1"/>
        <v>41.17</v>
      </c>
    </row>
    <row r="81" spans="1:21" ht="54.75" customHeight="1" x14ac:dyDescent="0.2">
      <c r="A81" s="9"/>
      <c r="B81" s="10" t="s">
        <v>2</v>
      </c>
      <c r="C81" s="6" t="s">
        <v>475</v>
      </c>
      <c r="D81" s="6" t="s">
        <v>241</v>
      </c>
      <c r="E81" s="6" t="s">
        <v>78</v>
      </c>
      <c r="F81" s="7" t="s">
        <v>5</v>
      </c>
      <c r="G81" s="21">
        <v>1</v>
      </c>
      <c r="H81" s="8" t="s">
        <v>220</v>
      </c>
      <c r="I81" s="19">
        <v>2</v>
      </c>
      <c r="J81" s="6" t="s">
        <v>67</v>
      </c>
      <c r="K81" s="20">
        <v>3</v>
      </c>
      <c r="L81" s="13" t="s">
        <v>8</v>
      </c>
      <c r="M81" s="17">
        <v>1</v>
      </c>
      <c r="N81" s="15">
        <v>10.57</v>
      </c>
      <c r="O81" s="6" t="s">
        <v>242</v>
      </c>
      <c r="P81" s="6" t="s">
        <v>221</v>
      </c>
      <c r="S81" s="16">
        <v>0</v>
      </c>
      <c r="T81" s="1" t="s">
        <v>641</v>
      </c>
      <c r="U81" s="24">
        <f t="shared" si="1"/>
        <v>42.84</v>
      </c>
    </row>
    <row r="82" spans="1:21" ht="54.75" customHeight="1" x14ac:dyDescent="0.2">
      <c r="A82" s="9"/>
      <c r="B82" s="10" t="s">
        <v>2</v>
      </c>
      <c r="C82" s="6" t="s">
        <v>476</v>
      </c>
      <c r="D82" s="6" t="s">
        <v>243</v>
      </c>
      <c r="E82" s="6" t="s">
        <v>44</v>
      </c>
      <c r="F82" s="7" t="s">
        <v>5</v>
      </c>
      <c r="G82" s="21">
        <v>1</v>
      </c>
      <c r="H82" s="8" t="s">
        <v>6</v>
      </c>
      <c r="I82" s="19">
        <v>6</v>
      </c>
      <c r="J82" s="6" t="s">
        <v>228</v>
      </c>
      <c r="K82" s="20">
        <v>2</v>
      </c>
      <c r="L82" s="13" t="s">
        <v>8</v>
      </c>
      <c r="M82" s="17">
        <v>1</v>
      </c>
      <c r="N82" s="15">
        <v>9.9</v>
      </c>
      <c r="O82" s="6" t="s">
        <v>244</v>
      </c>
      <c r="P82" s="6" t="s">
        <v>221</v>
      </c>
      <c r="S82" s="16">
        <v>0</v>
      </c>
      <c r="T82" s="1" t="s">
        <v>642</v>
      </c>
      <c r="U82" s="24">
        <f t="shared" si="1"/>
        <v>42.17</v>
      </c>
    </row>
    <row r="83" spans="1:21" ht="54.75" customHeight="1" x14ac:dyDescent="0.2">
      <c r="A83" s="9"/>
      <c r="B83" s="10" t="s">
        <v>2</v>
      </c>
      <c r="C83" s="6" t="s">
        <v>477</v>
      </c>
      <c r="D83" s="6" t="s">
        <v>245</v>
      </c>
      <c r="E83" s="6" t="s">
        <v>182</v>
      </c>
      <c r="F83" s="7" t="s">
        <v>5</v>
      </c>
      <c r="G83" s="21">
        <v>1</v>
      </c>
      <c r="H83" s="8" t="s">
        <v>6</v>
      </c>
      <c r="I83" s="19">
        <v>6</v>
      </c>
      <c r="J83" s="8" t="s">
        <v>27</v>
      </c>
      <c r="K83" s="19">
        <v>6</v>
      </c>
      <c r="L83" s="13" t="s">
        <v>8</v>
      </c>
      <c r="M83" s="17">
        <v>1</v>
      </c>
      <c r="N83" s="15">
        <v>6.2249999999999996</v>
      </c>
      <c r="O83" s="6" t="s">
        <v>246</v>
      </c>
      <c r="P83" s="6" t="s">
        <v>221</v>
      </c>
      <c r="S83" s="16">
        <v>0</v>
      </c>
      <c r="T83" s="1" t="s">
        <v>643</v>
      </c>
      <c r="U83" s="24">
        <f t="shared" si="1"/>
        <v>38.495000000000005</v>
      </c>
    </row>
    <row r="84" spans="1:21" ht="54.75" customHeight="1" x14ac:dyDescent="0.2">
      <c r="A84" s="9"/>
      <c r="B84" s="10" t="s">
        <v>2</v>
      </c>
      <c r="C84" s="6" t="s">
        <v>478</v>
      </c>
      <c r="D84" s="6" t="s">
        <v>247</v>
      </c>
      <c r="E84" s="6" t="s">
        <v>248</v>
      </c>
      <c r="F84" s="7" t="s">
        <v>5</v>
      </c>
      <c r="G84" s="21">
        <v>1</v>
      </c>
      <c r="H84" s="8" t="s">
        <v>6</v>
      </c>
      <c r="I84" s="19">
        <v>6</v>
      </c>
      <c r="J84" s="8" t="s">
        <v>27</v>
      </c>
      <c r="K84" s="19">
        <v>6</v>
      </c>
      <c r="L84" s="13" t="s">
        <v>8</v>
      </c>
      <c r="M84" s="17">
        <v>1</v>
      </c>
      <c r="N84" s="15">
        <v>5.55</v>
      </c>
      <c r="O84" s="6" t="s">
        <v>246</v>
      </c>
      <c r="P84" s="6" t="s">
        <v>221</v>
      </c>
      <c r="S84" s="16">
        <v>0</v>
      </c>
      <c r="T84" s="1" t="s">
        <v>644</v>
      </c>
      <c r="U84" s="24">
        <f t="shared" si="1"/>
        <v>37.82</v>
      </c>
    </row>
    <row r="85" spans="1:21" ht="54.75" customHeight="1" x14ac:dyDescent="0.2">
      <c r="A85" s="9"/>
      <c r="B85" s="10" t="s">
        <v>2</v>
      </c>
      <c r="C85" s="6" t="s">
        <v>479</v>
      </c>
      <c r="D85" s="6" t="s">
        <v>249</v>
      </c>
      <c r="E85" s="6" t="s">
        <v>82</v>
      </c>
      <c r="F85" s="7" t="s">
        <v>5</v>
      </c>
      <c r="G85" s="21">
        <v>1</v>
      </c>
      <c r="H85" s="8" t="s">
        <v>220</v>
      </c>
      <c r="I85" s="19">
        <v>2</v>
      </c>
      <c r="J85" s="8" t="s">
        <v>27</v>
      </c>
      <c r="K85" s="19">
        <v>6</v>
      </c>
      <c r="L85" s="13" t="s">
        <v>8</v>
      </c>
      <c r="M85" s="17">
        <v>1</v>
      </c>
      <c r="N85" s="15">
        <v>13.7</v>
      </c>
      <c r="O85" s="6" t="s">
        <v>246</v>
      </c>
      <c r="P85" s="6" t="s">
        <v>221</v>
      </c>
      <c r="S85" s="16">
        <v>0</v>
      </c>
      <c r="T85" s="1" t="s">
        <v>645</v>
      </c>
      <c r="U85" s="24">
        <f t="shared" si="1"/>
        <v>45.97</v>
      </c>
    </row>
    <row r="86" spans="1:21" ht="54.75" customHeight="1" x14ac:dyDescent="0.2">
      <c r="A86" s="9"/>
      <c r="B86" s="10" t="s">
        <v>2</v>
      </c>
      <c r="C86" s="6" t="s">
        <v>480</v>
      </c>
      <c r="D86" s="6" t="s">
        <v>250</v>
      </c>
      <c r="E86" s="6" t="s">
        <v>44</v>
      </c>
      <c r="F86" s="7" t="s">
        <v>5</v>
      </c>
      <c r="G86" s="21">
        <v>1</v>
      </c>
      <c r="H86" s="8" t="s">
        <v>39</v>
      </c>
      <c r="I86" s="19">
        <v>4</v>
      </c>
      <c r="J86" s="8" t="s">
        <v>123</v>
      </c>
      <c r="K86" s="19">
        <v>8</v>
      </c>
      <c r="L86" s="13" t="s">
        <v>8</v>
      </c>
      <c r="M86" s="17">
        <v>1</v>
      </c>
      <c r="N86" s="15">
        <v>9.5</v>
      </c>
      <c r="O86" s="6" t="s">
        <v>231</v>
      </c>
      <c r="P86" s="6" t="s">
        <v>221</v>
      </c>
      <c r="S86" s="16">
        <v>0</v>
      </c>
      <c r="T86" s="1" t="s">
        <v>646</v>
      </c>
      <c r="U86" s="24">
        <f t="shared" si="1"/>
        <v>41.77</v>
      </c>
    </row>
    <row r="87" spans="1:21" ht="54.75" customHeight="1" x14ac:dyDescent="0.2">
      <c r="A87" s="9"/>
      <c r="B87" s="10" t="s">
        <v>2</v>
      </c>
      <c r="C87" s="6" t="s">
        <v>481</v>
      </c>
      <c r="D87" s="6" t="s">
        <v>251</v>
      </c>
      <c r="E87" s="6" t="s">
        <v>252</v>
      </c>
      <c r="F87" s="7" t="s">
        <v>5</v>
      </c>
      <c r="G87" s="21">
        <v>1</v>
      </c>
      <c r="H87" s="8" t="s">
        <v>39</v>
      </c>
      <c r="I87" s="19">
        <v>4</v>
      </c>
      <c r="J87" s="6" t="s">
        <v>71</v>
      </c>
      <c r="K87" s="20">
        <v>7</v>
      </c>
      <c r="L87" s="13" t="s">
        <v>8</v>
      </c>
      <c r="M87" s="17">
        <v>1</v>
      </c>
      <c r="N87" s="15">
        <v>8.9</v>
      </c>
      <c r="O87" s="6" t="s">
        <v>15</v>
      </c>
      <c r="P87" s="6" t="s">
        <v>253</v>
      </c>
      <c r="S87" s="16">
        <v>0</v>
      </c>
      <c r="T87" s="1" t="s">
        <v>647</v>
      </c>
      <c r="U87" s="24">
        <f t="shared" si="1"/>
        <v>41.17</v>
      </c>
    </row>
    <row r="88" spans="1:21" ht="54.75" customHeight="1" x14ac:dyDescent="0.2">
      <c r="A88" s="9"/>
      <c r="B88" s="10" t="s">
        <v>2</v>
      </c>
      <c r="C88" s="6" t="s">
        <v>482</v>
      </c>
      <c r="D88" s="6" t="s">
        <v>254</v>
      </c>
      <c r="E88" s="6" t="s">
        <v>255</v>
      </c>
      <c r="F88" s="7" t="s">
        <v>5</v>
      </c>
      <c r="G88" s="21">
        <v>1</v>
      </c>
      <c r="H88" s="8" t="s">
        <v>39</v>
      </c>
      <c r="I88" s="19">
        <v>4</v>
      </c>
      <c r="J88" s="6" t="s">
        <v>71</v>
      </c>
      <c r="K88" s="20">
        <v>7</v>
      </c>
      <c r="L88" s="13" t="s">
        <v>8</v>
      </c>
      <c r="M88" s="17">
        <v>1</v>
      </c>
      <c r="N88" s="15">
        <v>16.2</v>
      </c>
      <c r="O88" s="6" t="s">
        <v>246</v>
      </c>
      <c r="P88" s="6" t="s">
        <v>256</v>
      </c>
      <c r="S88" s="16">
        <v>0</v>
      </c>
      <c r="T88" s="1" t="s">
        <v>648</v>
      </c>
      <c r="U88" s="24">
        <f t="shared" si="1"/>
        <v>48.47</v>
      </c>
    </row>
    <row r="89" spans="1:21" ht="54.75" customHeight="1" x14ac:dyDescent="0.2">
      <c r="A89" s="9"/>
      <c r="B89" s="10" t="s">
        <v>2</v>
      </c>
      <c r="C89" s="6" t="s">
        <v>483</v>
      </c>
      <c r="D89" s="6" t="s">
        <v>257</v>
      </c>
      <c r="E89" s="6" t="s">
        <v>258</v>
      </c>
      <c r="F89" s="7" t="s">
        <v>5</v>
      </c>
      <c r="G89" s="21">
        <v>1</v>
      </c>
      <c r="H89" s="8" t="s">
        <v>39</v>
      </c>
      <c r="I89" s="19">
        <v>4</v>
      </c>
      <c r="J89" s="6" t="s">
        <v>71</v>
      </c>
      <c r="K89" s="20">
        <v>7</v>
      </c>
      <c r="L89" s="13" t="s">
        <v>8</v>
      </c>
      <c r="M89" s="17">
        <v>1</v>
      </c>
      <c r="N89" s="15">
        <v>7.5</v>
      </c>
      <c r="O89" s="6" t="s">
        <v>259</v>
      </c>
      <c r="P89" s="6" t="s">
        <v>253</v>
      </c>
      <c r="S89" s="16">
        <v>0</v>
      </c>
      <c r="T89" s="1" t="s">
        <v>649</v>
      </c>
      <c r="U89" s="24">
        <f t="shared" si="1"/>
        <v>39.770000000000003</v>
      </c>
    </row>
    <row r="90" spans="1:21" ht="54.75" customHeight="1" x14ac:dyDescent="0.2">
      <c r="A90" s="9"/>
      <c r="B90" s="10" t="s">
        <v>2</v>
      </c>
      <c r="C90" s="6" t="s">
        <v>484</v>
      </c>
      <c r="D90" s="6" t="s">
        <v>260</v>
      </c>
      <c r="E90" s="6" t="s">
        <v>261</v>
      </c>
      <c r="F90" s="7" t="s">
        <v>5</v>
      </c>
      <c r="G90" s="21">
        <v>1</v>
      </c>
      <c r="H90" s="8" t="s">
        <v>39</v>
      </c>
      <c r="I90" s="19">
        <v>4</v>
      </c>
      <c r="J90" s="8" t="s">
        <v>123</v>
      </c>
      <c r="K90" s="19">
        <v>8</v>
      </c>
      <c r="L90" s="13" t="s">
        <v>8</v>
      </c>
      <c r="M90" s="17">
        <v>1</v>
      </c>
      <c r="N90" s="15">
        <v>9.8000000000000007</v>
      </c>
      <c r="O90" s="6" t="s">
        <v>15</v>
      </c>
      <c r="P90" s="6" t="s">
        <v>253</v>
      </c>
      <c r="S90" s="16">
        <v>0</v>
      </c>
      <c r="T90" s="1" t="s">
        <v>650</v>
      </c>
      <c r="U90" s="24">
        <f t="shared" si="1"/>
        <v>42.070000000000007</v>
      </c>
    </row>
    <row r="91" spans="1:21" ht="54.75" customHeight="1" x14ac:dyDescent="0.2">
      <c r="A91" s="9"/>
      <c r="B91" s="10" t="s">
        <v>2</v>
      </c>
      <c r="C91" s="6" t="s">
        <v>485</v>
      </c>
      <c r="D91" s="6" t="s">
        <v>262</v>
      </c>
      <c r="E91" s="6" t="s">
        <v>62</v>
      </c>
      <c r="F91" s="7" t="s">
        <v>5</v>
      </c>
      <c r="G91" s="21">
        <v>1</v>
      </c>
      <c r="H91" s="8" t="s">
        <v>39</v>
      </c>
      <c r="I91" s="19">
        <v>4</v>
      </c>
      <c r="J91" s="6" t="s">
        <v>143</v>
      </c>
      <c r="K91" s="20">
        <v>4</v>
      </c>
      <c r="L91" s="13" t="s">
        <v>8</v>
      </c>
      <c r="M91" s="17">
        <v>1</v>
      </c>
      <c r="N91" s="15">
        <v>8.75</v>
      </c>
      <c r="O91" s="6" t="s">
        <v>194</v>
      </c>
      <c r="P91" s="6" t="s">
        <v>253</v>
      </c>
      <c r="S91" s="16">
        <v>0</v>
      </c>
      <c r="T91" s="1" t="s">
        <v>651</v>
      </c>
      <c r="U91" s="24">
        <f t="shared" si="1"/>
        <v>41.02</v>
      </c>
    </row>
    <row r="92" spans="1:21" ht="54.75" customHeight="1" x14ac:dyDescent="0.2">
      <c r="A92" s="9"/>
      <c r="B92" s="10" t="s">
        <v>2</v>
      </c>
      <c r="C92" s="6" t="s">
        <v>486</v>
      </c>
      <c r="D92" s="6" t="s">
        <v>263</v>
      </c>
      <c r="E92" s="6" t="s">
        <v>97</v>
      </c>
      <c r="F92" s="7" t="s">
        <v>5</v>
      </c>
      <c r="G92" s="21">
        <v>1</v>
      </c>
      <c r="H92" s="8" t="s">
        <v>39</v>
      </c>
      <c r="I92" s="19">
        <v>4</v>
      </c>
      <c r="J92" s="6" t="s">
        <v>178</v>
      </c>
      <c r="K92" s="20">
        <v>14</v>
      </c>
      <c r="L92" s="13" t="s">
        <v>8</v>
      </c>
      <c r="M92" s="17">
        <v>1</v>
      </c>
      <c r="N92" s="15">
        <v>14.9</v>
      </c>
      <c r="O92" s="6" t="s">
        <v>264</v>
      </c>
      <c r="P92" s="6" t="s">
        <v>183</v>
      </c>
      <c r="S92" s="16">
        <v>0</v>
      </c>
      <c r="T92" s="1" t="s">
        <v>652</v>
      </c>
      <c r="U92" s="24">
        <f t="shared" si="1"/>
        <v>47.17</v>
      </c>
    </row>
    <row r="93" spans="1:21" ht="54.75" customHeight="1" x14ac:dyDescent="0.2">
      <c r="A93" s="9"/>
      <c r="B93" s="10" t="s">
        <v>2</v>
      </c>
      <c r="C93" s="6" t="s">
        <v>487</v>
      </c>
      <c r="D93" s="6" t="s">
        <v>265</v>
      </c>
      <c r="E93" s="6" t="s">
        <v>110</v>
      </c>
      <c r="F93" s="7" t="s">
        <v>5</v>
      </c>
      <c r="G93" s="21">
        <v>1</v>
      </c>
      <c r="H93" s="8" t="s">
        <v>39</v>
      </c>
      <c r="I93" s="19">
        <v>4</v>
      </c>
      <c r="J93" s="8" t="s">
        <v>123</v>
      </c>
      <c r="K93" s="19">
        <v>8</v>
      </c>
      <c r="L93" s="13" t="s">
        <v>8</v>
      </c>
      <c r="M93" s="17">
        <v>1</v>
      </c>
      <c r="N93" s="15">
        <v>33.799999999999997</v>
      </c>
      <c r="O93" s="6" t="s">
        <v>127</v>
      </c>
      <c r="P93" s="6" t="s">
        <v>266</v>
      </c>
      <c r="S93" s="16">
        <v>0</v>
      </c>
      <c r="T93" s="1" t="s">
        <v>653</v>
      </c>
      <c r="U93" s="24">
        <f t="shared" si="1"/>
        <v>66.069999999999993</v>
      </c>
    </row>
    <row r="94" spans="1:21" ht="54.75" customHeight="1" x14ac:dyDescent="0.2">
      <c r="A94" s="9"/>
      <c r="B94" s="10" t="s">
        <v>2</v>
      </c>
      <c r="C94" s="6" t="s">
        <v>488</v>
      </c>
      <c r="D94" s="6" t="s">
        <v>265</v>
      </c>
      <c r="E94" s="6" t="s">
        <v>267</v>
      </c>
      <c r="F94" s="7" t="s">
        <v>5</v>
      </c>
      <c r="G94" s="21">
        <v>1</v>
      </c>
      <c r="H94" s="8" t="s">
        <v>39</v>
      </c>
      <c r="I94" s="19">
        <v>4</v>
      </c>
      <c r="J94" s="8" t="s">
        <v>123</v>
      </c>
      <c r="K94" s="19">
        <v>8</v>
      </c>
      <c r="L94" s="13" t="s">
        <v>8</v>
      </c>
      <c r="M94" s="17">
        <v>1</v>
      </c>
      <c r="N94" s="15">
        <v>62.4</v>
      </c>
      <c r="O94" s="6" t="s">
        <v>268</v>
      </c>
      <c r="P94" s="6" t="s">
        <v>266</v>
      </c>
      <c r="S94" s="16">
        <v>0</v>
      </c>
      <c r="T94" s="1" t="s">
        <v>654</v>
      </c>
      <c r="U94" s="24">
        <f t="shared" si="1"/>
        <v>94.67</v>
      </c>
    </row>
    <row r="95" spans="1:21" ht="54.75" customHeight="1" x14ac:dyDescent="0.2">
      <c r="A95" s="9"/>
      <c r="B95" s="10" t="s">
        <v>2</v>
      </c>
      <c r="C95" s="6" t="s">
        <v>489</v>
      </c>
      <c r="D95" s="6" t="s">
        <v>269</v>
      </c>
      <c r="E95" s="6" t="s">
        <v>270</v>
      </c>
      <c r="F95" s="7" t="s">
        <v>5</v>
      </c>
      <c r="G95" s="21">
        <v>1</v>
      </c>
      <c r="H95" s="6" t="s">
        <v>13</v>
      </c>
      <c r="I95" s="20">
        <v>1</v>
      </c>
      <c r="J95" s="8" t="s">
        <v>7</v>
      </c>
      <c r="K95" s="19">
        <v>11</v>
      </c>
      <c r="L95" s="13" t="s">
        <v>8</v>
      </c>
      <c r="M95" s="17">
        <v>1</v>
      </c>
      <c r="N95" s="15">
        <v>19.95</v>
      </c>
      <c r="O95" s="6" t="s">
        <v>271</v>
      </c>
      <c r="P95" s="6" t="s">
        <v>272</v>
      </c>
      <c r="S95" s="16">
        <v>0</v>
      </c>
      <c r="T95" s="1" t="s">
        <v>655</v>
      </c>
      <c r="U95" s="24">
        <f t="shared" si="1"/>
        <v>52.22</v>
      </c>
    </row>
    <row r="96" spans="1:21" ht="54.75" customHeight="1" x14ac:dyDescent="0.2">
      <c r="A96" s="9"/>
      <c r="B96" s="10" t="s">
        <v>2</v>
      </c>
      <c r="C96" s="6" t="s">
        <v>490</v>
      </c>
      <c r="D96" s="6" t="s">
        <v>273</v>
      </c>
      <c r="E96" s="6" t="s">
        <v>274</v>
      </c>
      <c r="F96" s="7" t="s">
        <v>5</v>
      </c>
      <c r="G96" s="21">
        <v>1</v>
      </c>
      <c r="H96" s="6" t="s">
        <v>13</v>
      </c>
      <c r="I96" s="20">
        <v>1</v>
      </c>
      <c r="J96" s="6" t="s">
        <v>14</v>
      </c>
      <c r="K96" s="20">
        <v>13</v>
      </c>
      <c r="L96" s="13" t="s">
        <v>8</v>
      </c>
      <c r="M96" s="17">
        <v>1</v>
      </c>
      <c r="N96" s="15">
        <v>29.85</v>
      </c>
      <c r="O96" s="6" t="s">
        <v>226</v>
      </c>
      <c r="P96" s="6" t="s">
        <v>275</v>
      </c>
      <c r="S96" s="16">
        <v>0</v>
      </c>
      <c r="T96" s="1" t="s">
        <v>656</v>
      </c>
      <c r="U96" s="24">
        <f t="shared" si="1"/>
        <v>62.120000000000005</v>
      </c>
    </row>
    <row r="97" spans="1:21" ht="54.75" customHeight="1" x14ac:dyDescent="0.2">
      <c r="A97" s="9"/>
      <c r="B97" s="10" t="s">
        <v>2</v>
      </c>
      <c r="C97" s="6" t="s">
        <v>491</v>
      </c>
      <c r="D97" s="6" t="s">
        <v>276</v>
      </c>
      <c r="E97" s="6" t="s">
        <v>277</v>
      </c>
      <c r="F97" s="7" t="s">
        <v>5</v>
      </c>
      <c r="G97" s="21">
        <v>1</v>
      </c>
      <c r="H97" s="6" t="s">
        <v>13</v>
      </c>
      <c r="I97" s="20">
        <v>1</v>
      </c>
      <c r="J97" s="6" t="s">
        <v>134</v>
      </c>
      <c r="K97" s="20">
        <v>10</v>
      </c>
      <c r="L97" s="13" t="s">
        <v>8</v>
      </c>
      <c r="M97" s="17">
        <v>1</v>
      </c>
      <c r="N97" s="15">
        <v>24.9</v>
      </c>
      <c r="O97" s="6" t="s">
        <v>28</v>
      </c>
      <c r="P97" s="6" t="s">
        <v>278</v>
      </c>
      <c r="S97" s="16">
        <v>0</v>
      </c>
      <c r="T97" s="1" t="s">
        <v>657</v>
      </c>
      <c r="U97" s="24">
        <f t="shared" si="1"/>
        <v>57.17</v>
      </c>
    </row>
    <row r="98" spans="1:21" ht="54.75" customHeight="1" x14ac:dyDescent="0.2">
      <c r="A98" s="9"/>
      <c r="B98" s="10" t="s">
        <v>2</v>
      </c>
      <c r="C98" s="6" t="s">
        <v>492</v>
      </c>
      <c r="D98" s="6" t="s">
        <v>279</v>
      </c>
      <c r="E98" s="6" t="s">
        <v>280</v>
      </c>
      <c r="F98" s="7" t="s">
        <v>5</v>
      </c>
      <c r="G98" s="21">
        <v>1</v>
      </c>
      <c r="H98" s="6" t="s">
        <v>13</v>
      </c>
      <c r="I98" s="20">
        <v>1</v>
      </c>
      <c r="J98" s="6" t="s">
        <v>134</v>
      </c>
      <c r="K98" s="20">
        <v>10</v>
      </c>
      <c r="L98" s="13" t="s">
        <v>8</v>
      </c>
      <c r="M98" s="17">
        <v>1</v>
      </c>
      <c r="N98" s="15">
        <v>12.45</v>
      </c>
      <c r="O98" s="6" t="s">
        <v>271</v>
      </c>
      <c r="P98" s="6" t="s">
        <v>281</v>
      </c>
      <c r="S98" s="16">
        <v>0</v>
      </c>
      <c r="T98" s="1" t="s">
        <v>658</v>
      </c>
      <c r="U98" s="24">
        <f t="shared" si="1"/>
        <v>44.72</v>
      </c>
    </row>
    <row r="99" spans="1:21" ht="54.75" customHeight="1" x14ac:dyDescent="0.2">
      <c r="A99" s="9"/>
      <c r="B99" s="10" t="s">
        <v>2</v>
      </c>
      <c r="C99" s="6" t="s">
        <v>493</v>
      </c>
      <c r="D99" s="6" t="s">
        <v>282</v>
      </c>
      <c r="E99" s="6" t="s">
        <v>283</v>
      </c>
      <c r="F99" s="7" t="s">
        <v>5</v>
      </c>
      <c r="G99" s="21">
        <v>1</v>
      </c>
      <c r="H99" s="6" t="s">
        <v>13</v>
      </c>
      <c r="I99" s="20">
        <v>1</v>
      </c>
      <c r="J99" s="6" t="s">
        <v>134</v>
      </c>
      <c r="K99" s="20">
        <v>10</v>
      </c>
      <c r="L99" s="13" t="s">
        <v>8</v>
      </c>
      <c r="M99" s="17">
        <v>1</v>
      </c>
      <c r="N99" s="15">
        <v>19.95</v>
      </c>
      <c r="O99" s="6" t="s">
        <v>240</v>
      </c>
      <c r="P99" s="6" t="s">
        <v>281</v>
      </c>
      <c r="S99" s="16">
        <v>0</v>
      </c>
      <c r="T99" s="1" t="s">
        <v>659</v>
      </c>
      <c r="U99" s="24">
        <f t="shared" si="1"/>
        <v>52.22</v>
      </c>
    </row>
    <row r="100" spans="1:21" ht="54.75" customHeight="1" x14ac:dyDescent="0.2">
      <c r="A100" s="9"/>
      <c r="B100" s="10" t="s">
        <v>2</v>
      </c>
      <c r="C100" s="6" t="s">
        <v>494</v>
      </c>
      <c r="D100" s="6" t="s">
        <v>284</v>
      </c>
      <c r="E100" s="6" t="s">
        <v>285</v>
      </c>
      <c r="F100" s="7" t="s">
        <v>5</v>
      </c>
      <c r="G100" s="21">
        <v>1</v>
      </c>
      <c r="H100" s="6" t="s">
        <v>13</v>
      </c>
      <c r="I100" s="20">
        <v>1</v>
      </c>
      <c r="J100" s="8" t="s">
        <v>7</v>
      </c>
      <c r="K100" s="19">
        <v>11</v>
      </c>
      <c r="L100" s="13" t="s">
        <v>8</v>
      </c>
      <c r="M100" s="17">
        <v>1</v>
      </c>
      <c r="N100" s="15" t="s">
        <v>286</v>
      </c>
      <c r="O100" s="6" t="s">
        <v>287</v>
      </c>
      <c r="P100" s="6" t="s">
        <v>288</v>
      </c>
      <c r="S100" s="16">
        <v>0</v>
      </c>
      <c r="T100" s="1" t="s">
        <v>660</v>
      </c>
      <c r="U100" s="24">
        <f t="shared" si="1"/>
        <v>52.17</v>
      </c>
    </row>
    <row r="101" spans="1:21" ht="54.75" customHeight="1" x14ac:dyDescent="0.2">
      <c r="A101" s="9"/>
      <c r="B101" s="10" t="s">
        <v>2</v>
      </c>
      <c r="C101" s="6" t="s">
        <v>495</v>
      </c>
      <c r="D101" s="6" t="s">
        <v>289</v>
      </c>
      <c r="E101" s="6" t="s">
        <v>290</v>
      </c>
      <c r="F101" s="7" t="s">
        <v>5</v>
      </c>
      <c r="G101" s="21">
        <v>1</v>
      </c>
      <c r="H101" s="6" t="s">
        <v>26</v>
      </c>
      <c r="I101" s="20">
        <v>8</v>
      </c>
      <c r="J101" s="8" t="s">
        <v>27</v>
      </c>
      <c r="K101" s="19">
        <v>6</v>
      </c>
      <c r="L101" s="13" t="s">
        <v>8</v>
      </c>
      <c r="M101" s="17">
        <v>1</v>
      </c>
      <c r="N101" s="15">
        <v>170</v>
      </c>
      <c r="O101" s="6" t="s">
        <v>291</v>
      </c>
      <c r="P101" s="6" t="s">
        <v>292</v>
      </c>
      <c r="S101" s="16">
        <v>0</v>
      </c>
      <c r="T101" s="1" t="s">
        <v>661</v>
      </c>
      <c r="U101" s="24">
        <f t="shared" si="1"/>
        <v>202.27</v>
      </c>
    </row>
    <row r="102" spans="1:21" ht="54.75" customHeight="1" x14ac:dyDescent="0.2">
      <c r="A102" s="9"/>
      <c r="B102" s="10" t="s">
        <v>2</v>
      </c>
      <c r="C102" s="6" t="s">
        <v>496</v>
      </c>
      <c r="D102" s="6" t="s">
        <v>293</v>
      </c>
      <c r="E102" s="6" t="s">
        <v>78</v>
      </c>
      <c r="F102" s="7" t="s">
        <v>5</v>
      </c>
      <c r="G102" s="21">
        <v>1</v>
      </c>
      <c r="H102" s="8" t="s">
        <v>39</v>
      </c>
      <c r="I102" s="19">
        <v>4</v>
      </c>
      <c r="J102" s="8" t="s">
        <v>7</v>
      </c>
      <c r="K102" s="19">
        <v>11</v>
      </c>
      <c r="L102" s="13" t="s">
        <v>8</v>
      </c>
      <c r="M102" s="17">
        <v>1</v>
      </c>
      <c r="N102" s="15">
        <v>14.9</v>
      </c>
      <c r="O102" s="6" t="s">
        <v>119</v>
      </c>
      <c r="P102" s="6" t="s">
        <v>294</v>
      </c>
      <c r="S102" s="16">
        <v>0</v>
      </c>
      <c r="T102" s="1" t="s">
        <v>662</v>
      </c>
      <c r="U102" s="24">
        <f t="shared" si="1"/>
        <v>47.17</v>
      </c>
    </row>
    <row r="103" spans="1:21" ht="54.75" customHeight="1" x14ac:dyDescent="0.2">
      <c r="A103" s="9"/>
      <c r="B103" s="10" t="s">
        <v>2</v>
      </c>
      <c r="C103" s="6" t="s">
        <v>497</v>
      </c>
      <c r="D103" s="6" t="s">
        <v>295</v>
      </c>
      <c r="E103" s="6" t="s">
        <v>155</v>
      </c>
      <c r="F103" s="7" t="s">
        <v>5</v>
      </c>
      <c r="G103" s="21">
        <v>1</v>
      </c>
      <c r="H103" s="8" t="s">
        <v>39</v>
      </c>
      <c r="I103" s="19">
        <v>4</v>
      </c>
      <c r="J103" s="8" t="s">
        <v>7</v>
      </c>
      <c r="K103" s="19">
        <v>11</v>
      </c>
      <c r="L103" s="13" t="s">
        <v>8</v>
      </c>
      <c r="M103" s="17">
        <v>1</v>
      </c>
      <c r="N103" s="15">
        <v>62.4</v>
      </c>
      <c r="O103" s="6" t="s">
        <v>132</v>
      </c>
      <c r="P103" s="6" t="s">
        <v>296</v>
      </c>
      <c r="S103" s="16">
        <v>0</v>
      </c>
      <c r="T103" s="1" t="s">
        <v>663</v>
      </c>
      <c r="U103" s="24">
        <f t="shared" si="1"/>
        <v>94.67</v>
      </c>
    </row>
    <row r="104" spans="1:21" ht="54.75" customHeight="1" x14ac:dyDescent="0.2">
      <c r="A104" s="9"/>
      <c r="B104" s="10" t="s">
        <v>2</v>
      </c>
      <c r="C104" s="6" t="s">
        <v>498</v>
      </c>
      <c r="D104" s="6" t="s">
        <v>297</v>
      </c>
      <c r="E104" s="6" t="s">
        <v>70</v>
      </c>
      <c r="F104" s="7" t="s">
        <v>5</v>
      </c>
      <c r="G104" s="21">
        <v>1</v>
      </c>
      <c r="H104" s="8" t="s">
        <v>39</v>
      </c>
      <c r="I104" s="19">
        <v>4</v>
      </c>
      <c r="J104" s="8" t="s">
        <v>7</v>
      </c>
      <c r="K104" s="19">
        <v>11</v>
      </c>
      <c r="L104" s="13" t="s">
        <v>8</v>
      </c>
      <c r="M104" s="17">
        <v>1</v>
      </c>
      <c r="N104" s="15">
        <v>42.5</v>
      </c>
      <c r="O104" s="6" t="s">
        <v>132</v>
      </c>
      <c r="P104" s="6" t="s">
        <v>296</v>
      </c>
      <c r="S104" s="16">
        <v>0</v>
      </c>
      <c r="T104" s="1" t="s">
        <v>664</v>
      </c>
      <c r="U104" s="24">
        <f t="shared" si="1"/>
        <v>74.77000000000001</v>
      </c>
    </row>
    <row r="105" spans="1:21" ht="54.75" customHeight="1" x14ac:dyDescent="0.2">
      <c r="A105" s="9"/>
      <c r="B105" s="10" t="s">
        <v>2</v>
      </c>
      <c r="C105" s="6" t="s">
        <v>499</v>
      </c>
      <c r="D105" s="6" t="s">
        <v>297</v>
      </c>
      <c r="E105" s="6" t="s">
        <v>298</v>
      </c>
      <c r="F105" s="7" t="s">
        <v>5</v>
      </c>
      <c r="G105" s="21">
        <v>1</v>
      </c>
      <c r="H105" s="8" t="s">
        <v>39</v>
      </c>
      <c r="I105" s="19">
        <v>4</v>
      </c>
      <c r="J105" s="8" t="s">
        <v>7</v>
      </c>
      <c r="K105" s="19">
        <v>11</v>
      </c>
      <c r="L105" s="13" t="s">
        <v>8</v>
      </c>
      <c r="M105" s="17">
        <v>1</v>
      </c>
      <c r="N105" s="15">
        <v>22.4</v>
      </c>
      <c r="O105" s="6" t="s">
        <v>132</v>
      </c>
      <c r="P105" s="6" t="s">
        <v>296</v>
      </c>
      <c r="S105" s="16">
        <v>0</v>
      </c>
      <c r="T105" s="1" t="s">
        <v>665</v>
      </c>
      <c r="U105" s="24">
        <f t="shared" si="1"/>
        <v>54.67</v>
      </c>
    </row>
    <row r="106" spans="1:21" ht="54.75" customHeight="1" x14ac:dyDescent="0.2">
      <c r="A106" s="9"/>
      <c r="B106" s="10" t="s">
        <v>2</v>
      </c>
      <c r="C106" s="6" t="s">
        <v>500</v>
      </c>
      <c r="D106" s="6" t="s">
        <v>299</v>
      </c>
      <c r="E106" s="6" t="s">
        <v>153</v>
      </c>
      <c r="F106" s="7" t="s">
        <v>5</v>
      </c>
      <c r="G106" s="21">
        <v>1</v>
      </c>
      <c r="H106" s="8" t="s">
        <v>39</v>
      </c>
      <c r="I106" s="19">
        <v>4</v>
      </c>
      <c r="J106" s="8" t="s">
        <v>7</v>
      </c>
      <c r="K106" s="19">
        <v>11</v>
      </c>
      <c r="L106" s="13" t="s">
        <v>8</v>
      </c>
      <c r="M106" s="17">
        <v>1</v>
      </c>
      <c r="N106" s="15">
        <v>41.2</v>
      </c>
      <c r="O106" s="6" t="s">
        <v>64</v>
      </c>
      <c r="P106" s="6" t="s">
        <v>296</v>
      </c>
      <c r="S106" s="16">
        <v>0</v>
      </c>
      <c r="T106" s="1" t="s">
        <v>666</v>
      </c>
      <c r="U106" s="24">
        <f t="shared" si="1"/>
        <v>73.47</v>
      </c>
    </row>
    <row r="107" spans="1:21" ht="54.75" customHeight="1" x14ac:dyDescent="0.2">
      <c r="A107" s="9"/>
      <c r="B107" s="10" t="s">
        <v>2</v>
      </c>
      <c r="C107" s="6" t="s">
        <v>501</v>
      </c>
      <c r="D107" s="6" t="s">
        <v>299</v>
      </c>
      <c r="E107" s="6" t="s">
        <v>298</v>
      </c>
      <c r="F107" s="7" t="s">
        <v>5</v>
      </c>
      <c r="G107" s="21">
        <v>1</v>
      </c>
      <c r="H107" s="8" t="s">
        <v>39</v>
      </c>
      <c r="I107" s="19">
        <v>4</v>
      </c>
      <c r="J107" s="8" t="s">
        <v>7</v>
      </c>
      <c r="K107" s="19">
        <v>11</v>
      </c>
      <c r="L107" s="13" t="s">
        <v>8</v>
      </c>
      <c r="M107" s="17">
        <v>1</v>
      </c>
      <c r="N107" s="15">
        <v>22.2</v>
      </c>
      <c r="O107" s="6" t="s">
        <v>64</v>
      </c>
      <c r="P107" s="6" t="s">
        <v>300</v>
      </c>
      <c r="S107" s="16">
        <v>0</v>
      </c>
      <c r="T107" s="1" t="s">
        <v>667</v>
      </c>
      <c r="U107" s="24">
        <f t="shared" si="1"/>
        <v>54.47</v>
      </c>
    </row>
    <row r="108" spans="1:21" ht="54.75" customHeight="1" x14ac:dyDescent="0.2">
      <c r="A108" s="9"/>
      <c r="B108" s="10" t="s">
        <v>2</v>
      </c>
      <c r="C108" s="6" t="s">
        <v>502</v>
      </c>
      <c r="D108" s="6" t="s">
        <v>299</v>
      </c>
      <c r="E108" s="6" t="s">
        <v>82</v>
      </c>
      <c r="F108" s="7" t="s">
        <v>5</v>
      </c>
      <c r="G108" s="21">
        <v>1</v>
      </c>
      <c r="H108" s="8" t="s">
        <v>39</v>
      </c>
      <c r="I108" s="19">
        <v>4</v>
      </c>
      <c r="J108" s="8" t="s">
        <v>7</v>
      </c>
      <c r="K108" s="19">
        <v>11</v>
      </c>
      <c r="L108" s="13" t="s">
        <v>8</v>
      </c>
      <c r="M108" s="17">
        <v>1</v>
      </c>
      <c r="N108" s="15">
        <v>13.4</v>
      </c>
      <c r="O108" s="6" t="s">
        <v>64</v>
      </c>
      <c r="P108" s="6" t="s">
        <v>300</v>
      </c>
      <c r="S108" s="16">
        <v>0</v>
      </c>
      <c r="T108" s="1" t="s">
        <v>668</v>
      </c>
      <c r="U108" s="24">
        <f t="shared" si="1"/>
        <v>45.67</v>
      </c>
    </row>
    <row r="109" spans="1:21" ht="54.75" customHeight="1" x14ac:dyDescent="0.2">
      <c r="A109" s="9"/>
      <c r="B109" s="10" t="s">
        <v>2</v>
      </c>
      <c r="C109" s="6" t="s">
        <v>503</v>
      </c>
      <c r="D109" s="6" t="s">
        <v>301</v>
      </c>
      <c r="E109" s="6" t="s">
        <v>82</v>
      </c>
      <c r="F109" s="7" t="s">
        <v>5</v>
      </c>
      <c r="G109" s="21">
        <v>1</v>
      </c>
      <c r="H109" s="8" t="s">
        <v>39</v>
      </c>
      <c r="I109" s="19">
        <v>4</v>
      </c>
      <c r="J109" s="8" t="s">
        <v>7</v>
      </c>
      <c r="K109" s="19">
        <v>11</v>
      </c>
      <c r="L109" s="13" t="s">
        <v>8</v>
      </c>
      <c r="M109" s="17">
        <v>1</v>
      </c>
      <c r="N109" s="15">
        <v>19.7</v>
      </c>
      <c r="O109" s="6" t="s">
        <v>119</v>
      </c>
      <c r="P109" s="6" t="s">
        <v>300</v>
      </c>
      <c r="S109" s="16">
        <v>0</v>
      </c>
      <c r="T109" s="1" t="s">
        <v>669</v>
      </c>
      <c r="U109" s="24">
        <f t="shared" si="1"/>
        <v>51.97</v>
      </c>
    </row>
    <row r="110" spans="1:21" ht="54.75" customHeight="1" x14ac:dyDescent="0.2">
      <c r="A110" s="9"/>
      <c r="B110" s="10" t="s">
        <v>2</v>
      </c>
      <c r="C110" s="6" t="s">
        <v>504</v>
      </c>
      <c r="D110" s="6" t="s">
        <v>302</v>
      </c>
      <c r="E110" s="6" t="s">
        <v>303</v>
      </c>
      <c r="F110" s="7" t="s">
        <v>5</v>
      </c>
      <c r="G110" s="21">
        <v>1</v>
      </c>
      <c r="H110" s="8" t="s">
        <v>39</v>
      </c>
      <c r="I110" s="19">
        <v>4</v>
      </c>
      <c r="J110" s="8" t="s">
        <v>7</v>
      </c>
      <c r="K110" s="19">
        <v>11</v>
      </c>
      <c r="L110" s="13" t="s">
        <v>8</v>
      </c>
      <c r="M110" s="17">
        <v>1</v>
      </c>
      <c r="N110" s="15">
        <v>39.9</v>
      </c>
      <c r="O110" s="6" t="s">
        <v>9</v>
      </c>
      <c r="P110" s="6" t="s">
        <v>300</v>
      </c>
      <c r="S110" s="16">
        <v>0</v>
      </c>
      <c r="T110" s="1" t="s">
        <v>670</v>
      </c>
      <c r="U110" s="24">
        <f t="shared" si="1"/>
        <v>72.17</v>
      </c>
    </row>
    <row r="111" spans="1:21" ht="54.75" customHeight="1" x14ac:dyDescent="0.2">
      <c r="A111" s="9"/>
      <c r="B111" s="10" t="s">
        <v>2</v>
      </c>
      <c r="C111" s="6" t="s">
        <v>505</v>
      </c>
      <c r="D111" s="6" t="s">
        <v>302</v>
      </c>
      <c r="E111" s="6" t="s">
        <v>193</v>
      </c>
      <c r="F111" s="7" t="s">
        <v>5</v>
      </c>
      <c r="G111" s="21">
        <v>1</v>
      </c>
      <c r="H111" s="8" t="s">
        <v>39</v>
      </c>
      <c r="I111" s="19">
        <v>4</v>
      </c>
      <c r="J111" s="8" t="s">
        <v>7</v>
      </c>
      <c r="K111" s="19">
        <v>11</v>
      </c>
      <c r="L111" s="13" t="s">
        <v>8</v>
      </c>
      <c r="M111" s="17">
        <v>1</v>
      </c>
      <c r="N111" s="15">
        <v>21.9</v>
      </c>
      <c r="O111" s="6" t="s">
        <v>9</v>
      </c>
      <c r="P111" s="6" t="s">
        <v>300</v>
      </c>
      <c r="S111" s="16">
        <v>0</v>
      </c>
      <c r="T111" s="1" t="s">
        <v>671</v>
      </c>
      <c r="U111" s="24">
        <f t="shared" si="1"/>
        <v>54.17</v>
      </c>
    </row>
    <row r="112" spans="1:21" ht="54.75" customHeight="1" x14ac:dyDescent="0.2">
      <c r="A112" s="9"/>
      <c r="B112" s="10" t="s">
        <v>2</v>
      </c>
      <c r="C112" s="6" t="s">
        <v>506</v>
      </c>
      <c r="D112" s="6" t="s">
        <v>302</v>
      </c>
      <c r="E112" s="6" t="s">
        <v>62</v>
      </c>
      <c r="F112" s="7" t="s">
        <v>5</v>
      </c>
      <c r="G112" s="21">
        <v>1</v>
      </c>
      <c r="H112" s="8" t="s">
        <v>39</v>
      </c>
      <c r="I112" s="19">
        <v>4</v>
      </c>
      <c r="J112" s="8" t="s">
        <v>7</v>
      </c>
      <c r="K112" s="19">
        <v>11</v>
      </c>
      <c r="L112" s="13" t="s">
        <v>8</v>
      </c>
      <c r="M112" s="17">
        <v>1</v>
      </c>
      <c r="N112" s="15">
        <v>14.2</v>
      </c>
      <c r="O112" s="6" t="s">
        <v>9</v>
      </c>
      <c r="P112" s="6" t="s">
        <v>300</v>
      </c>
      <c r="S112" s="16">
        <v>0</v>
      </c>
      <c r="T112" s="1" t="s">
        <v>672</v>
      </c>
      <c r="U112" s="24">
        <f t="shared" si="1"/>
        <v>46.47</v>
      </c>
    </row>
    <row r="113" spans="1:21" ht="54.75" customHeight="1" x14ac:dyDescent="0.2">
      <c r="A113" s="9"/>
      <c r="B113" s="10" t="s">
        <v>2</v>
      </c>
      <c r="C113" s="6" t="s">
        <v>507</v>
      </c>
      <c r="D113" s="6" t="s">
        <v>304</v>
      </c>
      <c r="E113" s="6" t="s">
        <v>126</v>
      </c>
      <c r="F113" s="7" t="s">
        <v>5</v>
      </c>
      <c r="G113" s="21">
        <v>1</v>
      </c>
      <c r="H113" s="8" t="s">
        <v>220</v>
      </c>
      <c r="I113" s="19">
        <v>2</v>
      </c>
      <c r="J113" s="6" t="s">
        <v>40</v>
      </c>
      <c r="K113" s="20">
        <v>16</v>
      </c>
      <c r="L113" s="13" t="s">
        <v>8</v>
      </c>
      <c r="M113" s="17">
        <v>1</v>
      </c>
      <c r="N113" s="15">
        <v>17.5</v>
      </c>
      <c r="O113" s="6" t="s">
        <v>41</v>
      </c>
      <c r="P113" s="6" t="s">
        <v>221</v>
      </c>
      <c r="S113" s="16">
        <v>0</v>
      </c>
      <c r="T113" s="1" t="s">
        <v>673</v>
      </c>
      <c r="U113" s="24">
        <f t="shared" si="1"/>
        <v>49.77</v>
      </c>
    </row>
    <row r="114" spans="1:21" ht="54.75" customHeight="1" x14ac:dyDescent="0.2">
      <c r="A114" s="9"/>
      <c r="B114" s="10" t="s">
        <v>2</v>
      </c>
      <c r="C114" s="6" t="s">
        <v>508</v>
      </c>
      <c r="D114" s="6" t="s">
        <v>305</v>
      </c>
      <c r="E114" s="6" t="s">
        <v>44</v>
      </c>
      <c r="F114" s="7" t="s">
        <v>5</v>
      </c>
      <c r="G114" s="21">
        <v>1</v>
      </c>
      <c r="H114" s="8" t="s">
        <v>220</v>
      </c>
      <c r="I114" s="19">
        <v>2</v>
      </c>
      <c r="J114" s="6" t="s">
        <v>33</v>
      </c>
      <c r="K114" s="20">
        <v>9</v>
      </c>
      <c r="L114" s="13" t="s">
        <v>8</v>
      </c>
      <c r="M114" s="17">
        <v>1</v>
      </c>
      <c r="N114" s="15">
        <v>14.9</v>
      </c>
      <c r="O114" s="6" t="s">
        <v>194</v>
      </c>
      <c r="P114" s="6" t="s">
        <v>221</v>
      </c>
      <c r="S114" s="16">
        <v>0</v>
      </c>
      <c r="T114" s="1" t="s">
        <v>674</v>
      </c>
      <c r="U114" s="24">
        <f t="shared" si="1"/>
        <v>47.17</v>
      </c>
    </row>
    <row r="115" spans="1:21" ht="54.75" customHeight="1" x14ac:dyDescent="0.2">
      <c r="A115" s="9"/>
      <c r="B115" s="10" t="s">
        <v>2</v>
      </c>
      <c r="C115" s="6" t="s">
        <v>509</v>
      </c>
      <c r="D115" s="6" t="s">
        <v>306</v>
      </c>
      <c r="E115" s="6" t="s">
        <v>62</v>
      </c>
      <c r="F115" s="7" t="s">
        <v>5</v>
      </c>
      <c r="G115" s="21">
        <v>1</v>
      </c>
      <c r="H115" s="8" t="s">
        <v>6</v>
      </c>
      <c r="I115" s="19">
        <v>6</v>
      </c>
      <c r="J115" s="6" t="s">
        <v>178</v>
      </c>
      <c r="K115" s="20">
        <v>14</v>
      </c>
      <c r="L115" s="13" t="s">
        <v>8</v>
      </c>
      <c r="M115" s="17">
        <v>1</v>
      </c>
      <c r="N115" s="15">
        <v>19.899999999999999</v>
      </c>
      <c r="O115" s="6" t="s">
        <v>259</v>
      </c>
      <c r="P115" s="6" t="s">
        <v>221</v>
      </c>
      <c r="S115" s="16">
        <v>0</v>
      </c>
      <c r="T115" s="1" t="s">
        <v>675</v>
      </c>
      <c r="U115" s="24">
        <f t="shared" si="1"/>
        <v>52.17</v>
      </c>
    </row>
    <row r="116" spans="1:21" ht="54.75" customHeight="1" x14ac:dyDescent="0.2">
      <c r="A116" s="9"/>
      <c r="B116" s="10" t="s">
        <v>2</v>
      </c>
      <c r="C116" s="6" t="s">
        <v>510</v>
      </c>
      <c r="D116" s="6" t="s">
        <v>307</v>
      </c>
      <c r="E116" s="6" t="s">
        <v>62</v>
      </c>
      <c r="F116" s="7" t="s">
        <v>5</v>
      </c>
      <c r="G116" s="21">
        <v>1</v>
      </c>
      <c r="H116" s="8" t="s">
        <v>6</v>
      </c>
      <c r="I116" s="19">
        <v>6</v>
      </c>
      <c r="J116" s="6" t="s">
        <v>14</v>
      </c>
      <c r="K116" s="20">
        <v>13</v>
      </c>
      <c r="L116" s="13" t="s">
        <v>8</v>
      </c>
      <c r="M116" s="17">
        <v>1</v>
      </c>
      <c r="N116" s="15">
        <v>17.5</v>
      </c>
      <c r="O116" s="6" t="s">
        <v>308</v>
      </c>
      <c r="P116" s="6" t="s">
        <v>221</v>
      </c>
      <c r="S116" s="16">
        <v>0</v>
      </c>
      <c r="T116" s="1" t="s">
        <v>676</v>
      </c>
      <c r="U116" s="24">
        <f t="shared" si="1"/>
        <v>49.77</v>
      </c>
    </row>
    <row r="117" spans="1:21" ht="54.75" customHeight="1" x14ac:dyDescent="0.2">
      <c r="A117" s="9"/>
      <c r="B117" s="10" t="s">
        <v>2</v>
      </c>
      <c r="C117" s="6" t="s">
        <v>511</v>
      </c>
      <c r="D117" s="6" t="s">
        <v>309</v>
      </c>
      <c r="E117" s="6" t="s">
        <v>70</v>
      </c>
      <c r="F117" s="7" t="s">
        <v>5</v>
      </c>
      <c r="G117" s="21">
        <v>1</v>
      </c>
      <c r="H117" s="8" t="s">
        <v>220</v>
      </c>
      <c r="I117" s="19">
        <v>2</v>
      </c>
      <c r="J117" s="6" t="s">
        <v>45</v>
      </c>
      <c r="K117" s="20">
        <v>5</v>
      </c>
      <c r="L117" s="13" t="s">
        <v>8</v>
      </c>
      <c r="M117" s="17">
        <v>1</v>
      </c>
      <c r="N117" s="15">
        <v>21.22</v>
      </c>
      <c r="O117" s="6" t="s">
        <v>104</v>
      </c>
      <c r="P117" s="6" t="s">
        <v>221</v>
      </c>
      <c r="S117" s="16">
        <v>0</v>
      </c>
      <c r="T117" s="1" t="s">
        <v>677</v>
      </c>
      <c r="U117" s="24">
        <f t="shared" si="1"/>
        <v>53.49</v>
      </c>
    </row>
    <row r="118" spans="1:21" ht="54.75" customHeight="1" x14ac:dyDescent="0.2">
      <c r="A118" s="9"/>
      <c r="B118" s="10" t="s">
        <v>2</v>
      </c>
      <c r="C118" s="6" t="s">
        <v>512</v>
      </c>
      <c r="D118" s="6" t="s">
        <v>310</v>
      </c>
      <c r="E118" s="6" t="s">
        <v>62</v>
      </c>
      <c r="F118" s="7" t="s">
        <v>5</v>
      </c>
      <c r="G118" s="21">
        <v>1</v>
      </c>
      <c r="H118" s="8" t="s">
        <v>6</v>
      </c>
      <c r="I118" s="19">
        <v>6</v>
      </c>
      <c r="J118" s="6" t="s">
        <v>14</v>
      </c>
      <c r="K118" s="20">
        <v>13</v>
      </c>
      <c r="L118" s="13" t="s">
        <v>8</v>
      </c>
      <c r="M118" s="17">
        <v>1</v>
      </c>
      <c r="N118" s="15">
        <v>17.5</v>
      </c>
      <c r="O118" s="6" t="s">
        <v>150</v>
      </c>
      <c r="P118" s="6" t="s">
        <v>221</v>
      </c>
      <c r="S118" s="16">
        <v>0</v>
      </c>
      <c r="T118" s="1" t="s">
        <v>678</v>
      </c>
      <c r="U118" s="24">
        <f t="shared" si="1"/>
        <v>49.77</v>
      </c>
    </row>
    <row r="119" spans="1:21" ht="54.75" customHeight="1" x14ac:dyDescent="0.2">
      <c r="A119" s="9"/>
      <c r="B119" s="10" t="s">
        <v>2</v>
      </c>
      <c r="C119" s="6" t="s">
        <v>513</v>
      </c>
      <c r="D119" s="6" t="s">
        <v>311</v>
      </c>
      <c r="E119" s="6" t="s">
        <v>62</v>
      </c>
      <c r="F119" s="7" t="s">
        <v>38</v>
      </c>
      <c r="G119" s="21">
        <v>2</v>
      </c>
      <c r="H119" s="8" t="s">
        <v>39</v>
      </c>
      <c r="I119" s="19">
        <v>4</v>
      </c>
      <c r="J119" s="6" t="s">
        <v>33</v>
      </c>
      <c r="K119" s="20">
        <v>9</v>
      </c>
      <c r="L119" s="13" t="s">
        <v>8</v>
      </c>
      <c r="M119" s="17">
        <v>1</v>
      </c>
      <c r="N119" s="15">
        <v>27.4</v>
      </c>
      <c r="O119" s="6" t="s">
        <v>312</v>
      </c>
      <c r="P119" s="6" t="s">
        <v>313</v>
      </c>
      <c r="S119" s="16">
        <v>0</v>
      </c>
      <c r="T119" s="1" t="s">
        <v>679</v>
      </c>
      <c r="U119" s="24">
        <f t="shared" si="1"/>
        <v>59.67</v>
      </c>
    </row>
    <row r="120" spans="1:21" ht="54.75" customHeight="1" x14ac:dyDescent="0.2">
      <c r="A120" s="9"/>
      <c r="B120" s="10" t="s">
        <v>2</v>
      </c>
      <c r="C120" s="6" t="s">
        <v>514</v>
      </c>
      <c r="D120" s="6" t="s">
        <v>314</v>
      </c>
      <c r="E120" s="6" t="s">
        <v>315</v>
      </c>
      <c r="F120" s="7" t="s">
        <v>38</v>
      </c>
      <c r="G120" s="21">
        <v>2</v>
      </c>
      <c r="H120" s="8" t="s">
        <v>39</v>
      </c>
      <c r="I120" s="19">
        <v>4</v>
      </c>
      <c r="J120" s="8" t="s">
        <v>67</v>
      </c>
      <c r="K120" s="19">
        <v>3</v>
      </c>
      <c r="L120" s="13" t="s">
        <v>8</v>
      </c>
      <c r="M120" s="17">
        <v>1</v>
      </c>
      <c r="N120" s="15">
        <v>22.4</v>
      </c>
      <c r="O120" s="6" t="s">
        <v>132</v>
      </c>
      <c r="P120" s="6" t="s">
        <v>316</v>
      </c>
      <c r="S120" s="16">
        <v>0</v>
      </c>
      <c r="T120" s="1" t="s">
        <v>680</v>
      </c>
      <c r="U120" s="24">
        <f t="shared" si="1"/>
        <v>54.67</v>
      </c>
    </row>
    <row r="121" spans="1:21" ht="54.75" customHeight="1" x14ac:dyDescent="0.2">
      <c r="A121" s="9"/>
      <c r="B121" s="10" t="s">
        <v>2</v>
      </c>
      <c r="C121" s="6" t="s">
        <v>515</v>
      </c>
      <c r="D121" s="6" t="s">
        <v>317</v>
      </c>
      <c r="E121" s="6" t="s">
        <v>37</v>
      </c>
      <c r="F121" s="7" t="s">
        <v>5</v>
      </c>
      <c r="G121" s="21">
        <v>1</v>
      </c>
      <c r="H121" s="8" t="s">
        <v>39</v>
      </c>
      <c r="I121" s="19">
        <v>4</v>
      </c>
      <c r="J121" s="6" t="s">
        <v>45</v>
      </c>
      <c r="K121" s="20">
        <v>5</v>
      </c>
      <c r="L121" s="13" t="s">
        <v>8</v>
      </c>
      <c r="M121" s="17">
        <v>1</v>
      </c>
      <c r="N121" s="15">
        <v>8.3000000000000007</v>
      </c>
      <c r="O121" s="6" t="s">
        <v>318</v>
      </c>
      <c r="P121" s="6" t="s">
        <v>319</v>
      </c>
      <c r="S121" s="16">
        <v>0</v>
      </c>
      <c r="T121" s="1" t="s">
        <v>681</v>
      </c>
      <c r="U121" s="24">
        <f t="shared" si="1"/>
        <v>40.570000000000007</v>
      </c>
    </row>
    <row r="122" spans="1:21" ht="54.75" customHeight="1" x14ac:dyDescent="0.2">
      <c r="A122" s="9"/>
      <c r="B122" s="10" t="s">
        <v>2</v>
      </c>
      <c r="C122" s="6" t="s">
        <v>516</v>
      </c>
      <c r="D122" s="6" t="s">
        <v>320</v>
      </c>
      <c r="E122" s="6" t="s">
        <v>126</v>
      </c>
      <c r="F122" s="7" t="s">
        <v>5</v>
      </c>
      <c r="G122" s="21">
        <v>1</v>
      </c>
      <c r="H122" s="8" t="s">
        <v>39</v>
      </c>
      <c r="I122" s="19">
        <v>4</v>
      </c>
      <c r="J122" s="6" t="s">
        <v>45</v>
      </c>
      <c r="K122" s="20">
        <v>5</v>
      </c>
      <c r="L122" s="13" t="s">
        <v>8</v>
      </c>
      <c r="M122" s="17">
        <v>1</v>
      </c>
      <c r="N122" s="15">
        <v>15.8</v>
      </c>
      <c r="O122" s="6" t="s">
        <v>321</v>
      </c>
      <c r="P122" s="6" t="s">
        <v>322</v>
      </c>
      <c r="S122" s="16">
        <v>0</v>
      </c>
      <c r="T122" s="1" t="s">
        <v>682</v>
      </c>
      <c r="U122" s="24">
        <f t="shared" si="1"/>
        <v>48.070000000000007</v>
      </c>
    </row>
    <row r="123" spans="1:21" ht="54.75" customHeight="1" x14ac:dyDescent="0.2">
      <c r="A123" s="9"/>
      <c r="B123" s="10" t="s">
        <v>2</v>
      </c>
      <c r="C123" s="6" t="s">
        <v>517</v>
      </c>
      <c r="D123" s="6" t="s">
        <v>323</v>
      </c>
      <c r="E123" s="6" t="s">
        <v>209</v>
      </c>
      <c r="F123" s="7" t="s">
        <v>5</v>
      </c>
      <c r="G123" s="21">
        <v>1</v>
      </c>
      <c r="H123" s="8" t="s">
        <v>39</v>
      </c>
      <c r="I123" s="19">
        <v>4</v>
      </c>
      <c r="J123" s="8" t="s">
        <v>123</v>
      </c>
      <c r="K123" s="19">
        <v>8</v>
      </c>
      <c r="L123" s="13" t="s">
        <v>8</v>
      </c>
      <c r="M123" s="17">
        <v>1</v>
      </c>
      <c r="N123" s="15">
        <v>12.45</v>
      </c>
      <c r="O123" s="6" t="s">
        <v>244</v>
      </c>
      <c r="P123" s="6" t="s">
        <v>324</v>
      </c>
      <c r="S123" s="16">
        <v>0</v>
      </c>
      <c r="T123" s="1" t="s">
        <v>683</v>
      </c>
      <c r="U123" s="24">
        <f t="shared" si="1"/>
        <v>44.72</v>
      </c>
    </row>
    <row r="124" spans="1:21" ht="54.75" customHeight="1" x14ac:dyDescent="0.2">
      <c r="A124" s="9"/>
      <c r="B124" s="10" t="s">
        <v>2</v>
      </c>
      <c r="C124" s="6" t="s">
        <v>518</v>
      </c>
      <c r="D124" s="6" t="s">
        <v>325</v>
      </c>
      <c r="E124" s="6" t="s">
        <v>326</v>
      </c>
      <c r="F124" s="7" t="s">
        <v>5</v>
      </c>
      <c r="G124" s="21">
        <v>1</v>
      </c>
      <c r="H124" s="8" t="s">
        <v>220</v>
      </c>
      <c r="I124" s="19">
        <v>2</v>
      </c>
      <c r="J124" s="6" t="s">
        <v>14</v>
      </c>
      <c r="K124" s="20">
        <v>13</v>
      </c>
      <c r="L124" s="13" t="s">
        <v>8</v>
      </c>
      <c r="M124" s="17">
        <v>1</v>
      </c>
      <c r="N124" s="15">
        <v>23.125</v>
      </c>
      <c r="O124" s="6" t="s">
        <v>327</v>
      </c>
      <c r="P124" s="6" t="s">
        <v>328</v>
      </c>
      <c r="S124" s="16">
        <v>0</v>
      </c>
      <c r="T124" s="1" t="s">
        <v>684</v>
      </c>
      <c r="U124" s="24">
        <f t="shared" si="1"/>
        <v>55.395000000000003</v>
      </c>
    </row>
    <row r="125" spans="1:21" ht="54.75" customHeight="1" x14ac:dyDescent="0.2">
      <c r="A125" s="9"/>
      <c r="B125" s="10" t="s">
        <v>2</v>
      </c>
      <c r="C125" s="6" t="s">
        <v>519</v>
      </c>
      <c r="D125" s="6" t="s">
        <v>329</v>
      </c>
      <c r="E125" s="6" t="s">
        <v>44</v>
      </c>
      <c r="F125" s="7" t="s">
        <v>5</v>
      </c>
      <c r="G125" s="21">
        <v>1</v>
      </c>
      <c r="H125" s="8" t="s">
        <v>220</v>
      </c>
      <c r="I125" s="19">
        <v>2</v>
      </c>
      <c r="J125" s="6" t="s">
        <v>14</v>
      </c>
      <c r="K125" s="20">
        <v>13</v>
      </c>
      <c r="L125" s="13" t="s">
        <v>8</v>
      </c>
      <c r="M125" s="17">
        <v>1</v>
      </c>
      <c r="N125" s="15">
        <v>31.2</v>
      </c>
      <c r="O125" s="6" t="s">
        <v>318</v>
      </c>
      <c r="P125" s="6" t="s">
        <v>330</v>
      </c>
      <c r="S125" s="16">
        <v>0</v>
      </c>
      <c r="T125" s="1" t="s">
        <v>685</v>
      </c>
      <c r="U125" s="24">
        <f t="shared" si="1"/>
        <v>63.47</v>
      </c>
    </row>
    <row r="126" spans="1:21" ht="54.75" customHeight="1" x14ac:dyDescent="0.2">
      <c r="A126" s="9"/>
      <c r="B126" s="10" t="s">
        <v>2</v>
      </c>
      <c r="C126" s="6" t="s">
        <v>520</v>
      </c>
      <c r="D126" s="6" t="s">
        <v>331</v>
      </c>
      <c r="E126" s="6" t="s">
        <v>332</v>
      </c>
      <c r="F126" s="7" t="s">
        <v>5</v>
      </c>
      <c r="G126" s="21">
        <v>1</v>
      </c>
      <c r="H126" s="8" t="s">
        <v>220</v>
      </c>
      <c r="I126" s="19">
        <v>2</v>
      </c>
      <c r="J126" s="6" t="s">
        <v>14</v>
      </c>
      <c r="K126" s="20">
        <v>13</v>
      </c>
      <c r="L126" s="13" t="s">
        <v>8</v>
      </c>
      <c r="M126" s="17">
        <v>1</v>
      </c>
      <c r="N126" s="15">
        <v>28.7</v>
      </c>
      <c r="O126" s="6" t="s">
        <v>318</v>
      </c>
      <c r="P126" s="6" t="s">
        <v>333</v>
      </c>
      <c r="S126" s="16">
        <v>0</v>
      </c>
      <c r="T126" s="1" t="s">
        <v>686</v>
      </c>
      <c r="U126" s="24">
        <f t="shared" si="1"/>
        <v>60.97</v>
      </c>
    </row>
    <row r="127" spans="1:21" ht="54.75" customHeight="1" x14ac:dyDescent="0.2">
      <c r="A127" s="9"/>
      <c r="B127" s="10" t="s">
        <v>2</v>
      </c>
      <c r="C127" s="6" t="s">
        <v>521</v>
      </c>
      <c r="D127" s="6" t="s">
        <v>334</v>
      </c>
      <c r="E127" s="6" t="s">
        <v>78</v>
      </c>
      <c r="F127" s="7" t="s">
        <v>5</v>
      </c>
      <c r="G127" s="21">
        <v>1</v>
      </c>
      <c r="H127" s="8" t="s">
        <v>39</v>
      </c>
      <c r="I127" s="19">
        <v>4</v>
      </c>
      <c r="J127" s="6" t="s">
        <v>40</v>
      </c>
      <c r="K127" s="20">
        <v>16</v>
      </c>
      <c r="L127" s="13" t="s">
        <v>8</v>
      </c>
      <c r="M127" s="17">
        <v>1</v>
      </c>
      <c r="N127" s="15">
        <v>17.5</v>
      </c>
      <c r="O127" s="6" t="s">
        <v>127</v>
      </c>
      <c r="P127" s="6" t="s">
        <v>324</v>
      </c>
      <c r="S127" s="16">
        <v>0</v>
      </c>
      <c r="T127" s="1" t="s">
        <v>687</v>
      </c>
      <c r="U127" s="24">
        <f t="shared" si="1"/>
        <v>49.77</v>
      </c>
    </row>
    <row r="128" spans="1:21" ht="54.75" customHeight="1" x14ac:dyDescent="0.2">
      <c r="A128" s="9"/>
      <c r="B128" s="10" t="s">
        <v>2</v>
      </c>
      <c r="C128" s="6" t="s">
        <v>522</v>
      </c>
      <c r="D128" s="6" t="s">
        <v>335</v>
      </c>
      <c r="E128" s="6" t="s">
        <v>140</v>
      </c>
      <c r="F128" s="7" t="s">
        <v>5</v>
      </c>
      <c r="G128" s="21">
        <v>1</v>
      </c>
      <c r="H128" s="8" t="s">
        <v>6</v>
      </c>
      <c r="I128" s="19">
        <v>6</v>
      </c>
      <c r="J128" s="6" t="s">
        <v>134</v>
      </c>
      <c r="K128" s="20">
        <v>10</v>
      </c>
      <c r="L128" s="13" t="s">
        <v>8</v>
      </c>
      <c r="M128" s="17">
        <v>1</v>
      </c>
      <c r="N128" s="15">
        <v>22.3</v>
      </c>
      <c r="O128" s="6" t="s">
        <v>336</v>
      </c>
      <c r="P128" s="6" t="s">
        <v>313</v>
      </c>
      <c r="S128" s="16">
        <v>0</v>
      </c>
      <c r="T128" s="1" t="s">
        <v>688</v>
      </c>
      <c r="U128" s="24">
        <f t="shared" si="1"/>
        <v>54.570000000000007</v>
      </c>
    </row>
    <row r="129" spans="1:21" ht="54.75" customHeight="1" x14ac:dyDescent="0.2">
      <c r="A129" s="9"/>
      <c r="B129" s="10" t="s">
        <v>2</v>
      </c>
      <c r="C129" s="6" t="s">
        <v>523</v>
      </c>
      <c r="D129" s="6" t="s">
        <v>337</v>
      </c>
      <c r="E129" s="6" t="s">
        <v>338</v>
      </c>
      <c r="F129" s="7" t="s">
        <v>5</v>
      </c>
      <c r="G129" s="21">
        <v>1</v>
      </c>
      <c r="H129" s="8" t="s">
        <v>39</v>
      </c>
      <c r="I129" s="19">
        <v>4</v>
      </c>
      <c r="J129" s="8" t="s">
        <v>123</v>
      </c>
      <c r="K129" s="19">
        <v>8</v>
      </c>
      <c r="L129" s="13" t="s">
        <v>8</v>
      </c>
      <c r="M129" s="17">
        <v>1</v>
      </c>
      <c r="N129" s="15">
        <v>31.3</v>
      </c>
      <c r="O129" s="6" t="s">
        <v>15</v>
      </c>
      <c r="P129" s="6" t="s">
        <v>339</v>
      </c>
      <c r="S129" s="16">
        <v>0</v>
      </c>
      <c r="T129" s="1" t="s">
        <v>689</v>
      </c>
      <c r="U129" s="24">
        <f t="shared" si="1"/>
        <v>63.570000000000007</v>
      </c>
    </row>
    <row r="130" spans="1:21" ht="54.75" customHeight="1" x14ac:dyDescent="0.2">
      <c r="A130" s="9"/>
      <c r="B130" s="10" t="s">
        <v>2</v>
      </c>
      <c r="C130" s="6" t="s">
        <v>524</v>
      </c>
      <c r="D130" s="6" t="s">
        <v>340</v>
      </c>
      <c r="E130" s="6" t="s">
        <v>97</v>
      </c>
      <c r="F130" s="7" t="s">
        <v>5</v>
      </c>
      <c r="G130" s="21">
        <v>1</v>
      </c>
      <c r="H130" s="8" t="s">
        <v>39</v>
      </c>
      <c r="I130" s="19">
        <v>4</v>
      </c>
      <c r="J130" s="8" t="s">
        <v>123</v>
      </c>
      <c r="K130" s="19">
        <v>8</v>
      </c>
      <c r="L130" s="13" t="s">
        <v>8</v>
      </c>
      <c r="M130" s="17">
        <v>1</v>
      </c>
      <c r="N130" s="15">
        <v>15.375</v>
      </c>
      <c r="O130" s="6" t="s">
        <v>15</v>
      </c>
      <c r="P130" s="6" t="s">
        <v>341</v>
      </c>
      <c r="S130" s="16">
        <v>0</v>
      </c>
      <c r="T130" s="1" t="s">
        <v>690</v>
      </c>
      <c r="U130" s="24">
        <f t="shared" si="1"/>
        <v>47.645000000000003</v>
      </c>
    </row>
    <row r="131" spans="1:21" ht="54.75" customHeight="1" x14ac:dyDescent="0.2">
      <c r="A131" s="9"/>
      <c r="B131" s="10" t="s">
        <v>2</v>
      </c>
      <c r="C131" s="6" t="s">
        <v>525</v>
      </c>
      <c r="D131" s="6" t="s">
        <v>342</v>
      </c>
      <c r="E131" s="6" t="s">
        <v>37</v>
      </c>
      <c r="F131" s="7" t="s">
        <v>5</v>
      </c>
      <c r="G131" s="21">
        <v>1</v>
      </c>
      <c r="H131" s="8" t="s">
        <v>39</v>
      </c>
      <c r="I131" s="19">
        <v>4</v>
      </c>
      <c r="J131" s="6" t="s">
        <v>45</v>
      </c>
      <c r="K131" s="20">
        <v>5</v>
      </c>
      <c r="L131" s="13" t="s">
        <v>8</v>
      </c>
      <c r="M131" s="17">
        <v>1</v>
      </c>
      <c r="N131" s="15">
        <v>14.9</v>
      </c>
      <c r="O131" s="6" t="s">
        <v>343</v>
      </c>
      <c r="P131" s="6" t="s">
        <v>344</v>
      </c>
      <c r="S131" s="16">
        <v>0</v>
      </c>
      <c r="T131" s="1" t="s">
        <v>691</v>
      </c>
      <c r="U131" s="24">
        <f t="shared" ref="U131:U158" si="2">N131+32.27</f>
        <v>47.17</v>
      </c>
    </row>
    <row r="132" spans="1:21" ht="54.75" customHeight="1" x14ac:dyDescent="0.2">
      <c r="A132" s="9"/>
      <c r="B132" s="10" t="s">
        <v>2</v>
      </c>
      <c r="C132" s="6" t="s">
        <v>526</v>
      </c>
      <c r="D132" s="6" t="s">
        <v>345</v>
      </c>
      <c r="E132" s="6" t="s">
        <v>55</v>
      </c>
      <c r="F132" s="7" t="s">
        <v>5</v>
      </c>
      <c r="G132" s="21">
        <v>1</v>
      </c>
      <c r="H132" s="8" t="s">
        <v>220</v>
      </c>
      <c r="I132" s="19">
        <v>2</v>
      </c>
      <c r="J132" s="8" t="s">
        <v>228</v>
      </c>
      <c r="K132" s="19">
        <v>2</v>
      </c>
      <c r="L132" s="13" t="s">
        <v>8</v>
      </c>
      <c r="M132" s="17">
        <v>1</v>
      </c>
      <c r="N132" s="15">
        <v>28.45</v>
      </c>
      <c r="O132" s="6" t="s">
        <v>57</v>
      </c>
      <c r="P132" s="6" t="s">
        <v>328</v>
      </c>
      <c r="S132" s="16">
        <v>0</v>
      </c>
      <c r="T132" s="1" t="s">
        <v>692</v>
      </c>
      <c r="U132" s="24">
        <f t="shared" si="2"/>
        <v>60.72</v>
      </c>
    </row>
    <row r="133" spans="1:21" ht="54.75" customHeight="1" x14ac:dyDescent="0.2">
      <c r="A133" s="9"/>
      <c r="B133" s="10" t="s">
        <v>2</v>
      </c>
      <c r="C133" s="6" t="s">
        <v>527</v>
      </c>
      <c r="D133" s="6" t="s">
        <v>346</v>
      </c>
      <c r="E133" s="6" t="s">
        <v>110</v>
      </c>
      <c r="F133" s="7" t="s">
        <v>5</v>
      </c>
      <c r="G133" s="21">
        <v>1</v>
      </c>
      <c r="H133" s="8" t="s">
        <v>220</v>
      </c>
      <c r="I133" s="19">
        <v>2</v>
      </c>
      <c r="J133" s="8" t="s">
        <v>228</v>
      </c>
      <c r="K133" s="19">
        <v>2</v>
      </c>
      <c r="L133" s="13" t="s">
        <v>8</v>
      </c>
      <c r="M133" s="17">
        <v>1</v>
      </c>
      <c r="N133" s="15">
        <v>31.9</v>
      </c>
      <c r="O133" s="6" t="s">
        <v>104</v>
      </c>
      <c r="P133" s="6" t="s">
        <v>328</v>
      </c>
      <c r="S133" s="16">
        <v>0</v>
      </c>
      <c r="T133" s="1" t="s">
        <v>693</v>
      </c>
      <c r="U133" s="24">
        <f t="shared" si="2"/>
        <v>64.17</v>
      </c>
    </row>
    <row r="134" spans="1:21" ht="54.75" customHeight="1" x14ac:dyDescent="0.2">
      <c r="A134" s="9"/>
      <c r="B134" s="10" t="s">
        <v>2</v>
      </c>
      <c r="C134" s="6" t="s">
        <v>528</v>
      </c>
      <c r="D134" s="6" t="s">
        <v>347</v>
      </c>
      <c r="E134" s="6" t="s">
        <v>193</v>
      </c>
      <c r="F134" s="7" t="s">
        <v>5</v>
      </c>
      <c r="G134" s="21">
        <v>1</v>
      </c>
      <c r="H134" s="8" t="s">
        <v>220</v>
      </c>
      <c r="I134" s="19">
        <v>2</v>
      </c>
      <c r="J134" s="6" t="s">
        <v>143</v>
      </c>
      <c r="K134" s="20">
        <v>4</v>
      </c>
      <c r="L134" s="13" t="s">
        <v>8</v>
      </c>
      <c r="M134" s="17">
        <v>1</v>
      </c>
      <c r="N134" s="15">
        <v>23.8</v>
      </c>
      <c r="O134" s="6" t="s">
        <v>348</v>
      </c>
      <c r="P134" s="6" t="s">
        <v>349</v>
      </c>
      <c r="S134" s="16">
        <v>0</v>
      </c>
      <c r="T134" s="1" t="s">
        <v>694</v>
      </c>
      <c r="U134" s="24">
        <f t="shared" si="2"/>
        <v>56.070000000000007</v>
      </c>
    </row>
    <row r="135" spans="1:21" ht="54.75" customHeight="1" x14ac:dyDescent="0.2">
      <c r="A135" s="9"/>
      <c r="B135" s="10" t="s">
        <v>2</v>
      </c>
      <c r="C135" s="6" t="s">
        <v>529</v>
      </c>
      <c r="D135" s="6" t="s">
        <v>350</v>
      </c>
      <c r="E135" s="6" t="s">
        <v>140</v>
      </c>
      <c r="F135" s="7" t="s">
        <v>5</v>
      </c>
      <c r="G135" s="21">
        <v>1</v>
      </c>
      <c r="H135" s="8" t="s">
        <v>220</v>
      </c>
      <c r="I135" s="19">
        <v>2</v>
      </c>
      <c r="J135" s="6" t="s">
        <v>33</v>
      </c>
      <c r="K135" s="20">
        <v>9</v>
      </c>
      <c r="L135" s="13" t="s">
        <v>8</v>
      </c>
      <c r="M135" s="17">
        <v>1</v>
      </c>
      <c r="N135" s="15">
        <v>19.95</v>
      </c>
      <c r="O135" s="6" t="s">
        <v>351</v>
      </c>
      <c r="P135" s="6" t="s">
        <v>352</v>
      </c>
      <c r="S135" s="16">
        <v>0</v>
      </c>
      <c r="T135" s="1" t="s">
        <v>695</v>
      </c>
      <c r="U135" s="24">
        <f t="shared" si="2"/>
        <v>52.22</v>
      </c>
    </row>
    <row r="136" spans="1:21" ht="54.75" customHeight="1" x14ac:dyDescent="0.2">
      <c r="A136" s="9"/>
      <c r="B136" s="10" t="s">
        <v>2</v>
      </c>
      <c r="C136" s="6" t="s">
        <v>530</v>
      </c>
      <c r="D136" s="6" t="s">
        <v>353</v>
      </c>
      <c r="E136" s="6" t="s">
        <v>140</v>
      </c>
      <c r="F136" s="7" t="s">
        <v>5</v>
      </c>
      <c r="G136" s="21">
        <v>1</v>
      </c>
      <c r="H136" s="8" t="s">
        <v>220</v>
      </c>
      <c r="I136" s="19">
        <v>2</v>
      </c>
      <c r="J136" s="6" t="s">
        <v>33</v>
      </c>
      <c r="K136" s="20">
        <v>9</v>
      </c>
      <c r="L136" s="13" t="s">
        <v>8</v>
      </c>
      <c r="M136" s="17">
        <v>1</v>
      </c>
      <c r="N136" s="15">
        <v>27.4</v>
      </c>
      <c r="O136" s="6" t="s">
        <v>354</v>
      </c>
      <c r="P136" s="6" t="s">
        <v>355</v>
      </c>
      <c r="S136" s="16">
        <v>0</v>
      </c>
      <c r="T136" s="1" t="s">
        <v>696</v>
      </c>
      <c r="U136" s="24">
        <f t="shared" si="2"/>
        <v>59.67</v>
      </c>
    </row>
    <row r="137" spans="1:21" ht="54.75" customHeight="1" x14ac:dyDescent="0.2">
      <c r="A137" s="9"/>
      <c r="B137" s="10" t="s">
        <v>2</v>
      </c>
      <c r="C137" s="6" t="s">
        <v>531</v>
      </c>
      <c r="D137" s="6" t="s">
        <v>356</v>
      </c>
      <c r="E137" s="6" t="s">
        <v>52</v>
      </c>
      <c r="F137" s="7" t="s">
        <v>5</v>
      </c>
      <c r="G137" s="21">
        <v>1</v>
      </c>
      <c r="H137" s="8" t="s">
        <v>220</v>
      </c>
      <c r="I137" s="19">
        <v>2</v>
      </c>
      <c r="J137" s="6" t="s">
        <v>33</v>
      </c>
      <c r="K137" s="20">
        <v>9</v>
      </c>
      <c r="L137" s="13" t="s">
        <v>8</v>
      </c>
      <c r="M137" s="17">
        <v>1</v>
      </c>
      <c r="N137" s="15">
        <v>25.9</v>
      </c>
      <c r="O137" s="6" t="s">
        <v>357</v>
      </c>
      <c r="P137" s="6" t="s">
        <v>355</v>
      </c>
      <c r="S137" s="16">
        <v>0</v>
      </c>
      <c r="T137" s="1" t="s">
        <v>697</v>
      </c>
      <c r="U137" s="24">
        <f t="shared" si="2"/>
        <v>58.17</v>
      </c>
    </row>
    <row r="138" spans="1:21" ht="54.75" customHeight="1" x14ac:dyDescent="0.2">
      <c r="A138" s="9"/>
      <c r="B138" s="10" t="s">
        <v>2</v>
      </c>
      <c r="C138" s="6" t="s">
        <v>532</v>
      </c>
      <c r="D138" s="6" t="s">
        <v>358</v>
      </c>
      <c r="E138" s="6" t="s">
        <v>315</v>
      </c>
      <c r="F138" s="7" t="s">
        <v>5</v>
      </c>
      <c r="G138" s="21">
        <v>1</v>
      </c>
      <c r="H138" s="8" t="s">
        <v>220</v>
      </c>
      <c r="I138" s="19">
        <v>2</v>
      </c>
      <c r="J138" s="6" t="s">
        <v>45</v>
      </c>
      <c r="K138" s="20">
        <v>5</v>
      </c>
      <c r="L138" s="13" t="s">
        <v>8</v>
      </c>
      <c r="M138" s="17">
        <v>1</v>
      </c>
      <c r="N138" s="15">
        <v>19.899999999999999</v>
      </c>
      <c r="O138" s="6" t="s">
        <v>359</v>
      </c>
      <c r="P138" s="6" t="s">
        <v>360</v>
      </c>
      <c r="S138" s="16">
        <v>0</v>
      </c>
      <c r="T138" s="1" t="s">
        <v>698</v>
      </c>
      <c r="U138" s="24">
        <f t="shared" si="2"/>
        <v>52.17</v>
      </c>
    </row>
    <row r="139" spans="1:21" ht="54.75" customHeight="1" x14ac:dyDescent="0.2">
      <c r="A139" s="9"/>
      <c r="B139" s="10" t="s">
        <v>2</v>
      </c>
      <c r="C139" s="6" t="s">
        <v>533</v>
      </c>
      <c r="D139" s="6" t="s">
        <v>361</v>
      </c>
      <c r="E139" s="6" t="s">
        <v>140</v>
      </c>
      <c r="F139" s="7" t="s">
        <v>5</v>
      </c>
      <c r="G139" s="21">
        <v>1</v>
      </c>
      <c r="H139" s="8" t="s">
        <v>220</v>
      </c>
      <c r="I139" s="19">
        <v>2</v>
      </c>
      <c r="J139" s="6" t="s">
        <v>14</v>
      </c>
      <c r="K139" s="20">
        <v>13</v>
      </c>
      <c r="L139" s="13" t="s">
        <v>8</v>
      </c>
      <c r="M139" s="17">
        <v>1</v>
      </c>
      <c r="N139" s="15">
        <v>14.9</v>
      </c>
      <c r="O139" s="6" t="s">
        <v>15</v>
      </c>
      <c r="P139" s="6" t="s">
        <v>221</v>
      </c>
      <c r="S139" s="16">
        <v>0</v>
      </c>
      <c r="T139" s="1" t="s">
        <v>699</v>
      </c>
      <c r="U139" s="24">
        <f t="shared" si="2"/>
        <v>47.17</v>
      </c>
    </row>
    <row r="140" spans="1:21" ht="54.75" customHeight="1" x14ac:dyDescent="0.2">
      <c r="A140" s="9"/>
      <c r="B140" s="10" t="s">
        <v>2</v>
      </c>
      <c r="C140" s="6" t="s">
        <v>534</v>
      </c>
      <c r="D140" s="6" t="s">
        <v>362</v>
      </c>
      <c r="E140" s="6" t="s">
        <v>193</v>
      </c>
      <c r="F140" s="7" t="s">
        <v>5</v>
      </c>
      <c r="G140" s="21">
        <v>1</v>
      </c>
      <c r="H140" s="8" t="s">
        <v>220</v>
      </c>
      <c r="I140" s="19">
        <v>2</v>
      </c>
      <c r="J140" s="6" t="s">
        <v>56</v>
      </c>
      <c r="K140" s="20">
        <v>1</v>
      </c>
      <c r="L140" s="13" t="s">
        <v>8</v>
      </c>
      <c r="M140" s="17">
        <v>1</v>
      </c>
      <c r="N140" s="15">
        <v>24.125</v>
      </c>
      <c r="O140" s="6" t="s">
        <v>363</v>
      </c>
      <c r="P140" s="6" t="s">
        <v>349</v>
      </c>
      <c r="S140" s="16">
        <v>0</v>
      </c>
      <c r="T140" s="1" t="s">
        <v>700</v>
      </c>
      <c r="U140" s="24">
        <f t="shared" si="2"/>
        <v>56.395000000000003</v>
      </c>
    </row>
    <row r="141" spans="1:21" ht="54.75" customHeight="1" x14ac:dyDescent="0.2">
      <c r="A141" s="9"/>
      <c r="B141" s="10" t="s">
        <v>2</v>
      </c>
      <c r="C141" s="6" t="s">
        <v>535</v>
      </c>
      <c r="D141" s="6" t="s">
        <v>364</v>
      </c>
      <c r="E141" s="6" t="s">
        <v>62</v>
      </c>
      <c r="F141" s="7" t="s">
        <v>5</v>
      </c>
      <c r="G141" s="21">
        <v>1</v>
      </c>
      <c r="H141" s="8" t="s">
        <v>220</v>
      </c>
      <c r="I141" s="19">
        <v>2</v>
      </c>
      <c r="J141" s="6" t="s">
        <v>56</v>
      </c>
      <c r="K141" s="20">
        <v>1</v>
      </c>
      <c r="L141" s="13" t="s">
        <v>8</v>
      </c>
      <c r="M141" s="17">
        <v>1</v>
      </c>
      <c r="N141" s="15">
        <v>24.9</v>
      </c>
      <c r="O141" s="6" t="s">
        <v>363</v>
      </c>
      <c r="P141" s="6" t="s">
        <v>349</v>
      </c>
      <c r="S141" s="16">
        <v>0</v>
      </c>
      <c r="T141" s="1" t="s">
        <v>701</v>
      </c>
      <c r="U141" s="24">
        <f t="shared" si="2"/>
        <v>57.17</v>
      </c>
    </row>
    <row r="142" spans="1:21" ht="54.75" customHeight="1" x14ac:dyDescent="0.2">
      <c r="A142" s="9"/>
      <c r="B142" s="10" t="s">
        <v>2</v>
      </c>
      <c r="C142" s="6" t="s">
        <v>536</v>
      </c>
      <c r="D142" s="6" t="s">
        <v>365</v>
      </c>
      <c r="E142" s="6" t="s">
        <v>62</v>
      </c>
      <c r="F142" s="7" t="s">
        <v>5</v>
      </c>
      <c r="G142" s="21">
        <v>1</v>
      </c>
      <c r="H142" s="8" t="s">
        <v>39</v>
      </c>
      <c r="I142" s="19">
        <v>4</v>
      </c>
      <c r="J142" s="6" t="s">
        <v>143</v>
      </c>
      <c r="K142" s="20">
        <v>4</v>
      </c>
      <c r="L142" s="13" t="s">
        <v>8</v>
      </c>
      <c r="M142" s="17">
        <v>1</v>
      </c>
      <c r="N142" s="15">
        <v>14.9</v>
      </c>
      <c r="O142" s="6" t="s">
        <v>366</v>
      </c>
      <c r="P142" s="6" t="s">
        <v>324</v>
      </c>
      <c r="S142" s="16">
        <v>0</v>
      </c>
      <c r="T142" s="1" t="s">
        <v>702</v>
      </c>
      <c r="U142" s="24">
        <f t="shared" si="2"/>
        <v>47.17</v>
      </c>
    </row>
    <row r="143" spans="1:21" ht="54.75" customHeight="1" x14ac:dyDescent="0.2">
      <c r="A143" s="9"/>
      <c r="B143" s="10" t="s">
        <v>2</v>
      </c>
      <c r="C143" s="6" t="s">
        <v>537</v>
      </c>
      <c r="D143" s="6" t="s">
        <v>367</v>
      </c>
      <c r="E143" s="6" t="s">
        <v>193</v>
      </c>
      <c r="F143" s="7" t="s">
        <v>5</v>
      </c>
      <c r="G143" s="21">
        <v>1</v>
      </c>
      <c r="H143" s="8" t="s">
        <v>39</v>
      </c>
      <c r="I143" s="19">
        <v>4</v>
      </c>
      <c r="J143" s="6" t="s">
        <v>45</v>
      </c>
      <c r="K143" s="20">
        <v>5</v>
      </c>
      <c r="L143" s="13" t="s">
        <v>8</v>
      </c>
      <c r="M143" s="17">
        <v>1</v>
      </c>
      <c r="N143" s="15">
        <v>14.6</v>
      </c>
      <c r="O143" s="6" t="s">
        <v>15</v>
      </c>
      <c r="P143" s="6" t="s">
        <v>368</v>
      </c>
      <c r="S143" s="16">
        <v>0</v>
      </c>
      <c r="T143" s="1" t="s">
        <v>703</v>
      </c>
      <c r="U143" s="24">
        <f t="shared" si="2"/>
        <v>46.870000000000005</v>
      </c>
    </row>
    <row r="144" spans="1:21" ht="54.75" customHeight="1" x14ac:dyDescent="0.2">
      <c r="A144" s="9"/>
      <c r="B144" s="10" t="s">
        <v>2</v>
      </c>
      <c r="C144" s="6" t="s">
        <v>538</v>
      </c>
      <c r="D144" s="6" t="s">
        <v>369</v>
      </c>
      <c r="E144" s="6" t="s">
        <v>370</v>
      </c>
      <c r="F144" s="7" t="s">
        <v>5</v>
      </c>
      <c r="G144" s="21">
        <v>1</v>
      </c>
      <c r="H144" s="8" t="s">
        <v>39</v>
      </c>
      <c r="I144" s="19">
        <v>4</v>
      </c>
      <c r="J144" s="6" t="s">
        <v>71</v>
      </c>
      <c r="K144" s="20">
        <v>7</v>
      </c>
      <c r="L144" s="13" t="s">
        <v>8</v>
      </c>
      <c r="M144" s="17">
        <v>1</v>
      </c>
      <c r="N144" s="15">
        <v>17.5</v>
      </c>
      <c r="O144" s="6" t="s">
        <v>15</v>
      </c>
      <c r="P144" s="6" t="s">
        <v>371</v>
      </c>
      <c r="S144" s="16">
        <v>0</v>
      </c>
      <c r="T144" s="1" t="s">
        <v>704</v>
      </c>
      <c r="U144" s="24">
        <f t="shared" si="2"/>
        <v>49.77</v>
      </c>
    </row>
    <row r="145" spans="1:21" ht="54.75" customHeight="1" x14ac:dyDescent="0.2">
      <c r="A145" s="9"/>
      <c r="B145" s="10" t="s">
        <v>2</v>
      </c>
      <c r="C145" s="6" t="s">
        <v>539</v>
      </c>
      <c r="D145" s="6" t="s">
        <v>372</v>
      </c>
      <c r="E145" s="6" t="s">
        <v>126</v>
      </c>
      <c r="F145" s="7" t="s">
        <v>5</v>
      </c>
      <c r="G145" s="21">
        <v>1</v>
      </c>
      <c r="H145" s="8" t="s">
        <v>220</v>
      </c>
      <c r="I145" s="19">
        <v>2</v>
      </c>
      <c r="J145" s="6" t="s">
        <v>71</v>
      </c>
      <c r="K145" s="20">
        <v>7</v>
      </c>
      <c r="L145" s="13" t="s">
        <v>8</v>
      </c>
      <c r="M145" s="17">
        <v>1</v>
      </c>
      <c r="N145" s="15">
        <v>22.5</v>
      </c>
      <c r="O145" s="6" t="s">
        <v>373</v>
      </c>
      <c r="P145" s="6" t="s">
        <v>349</v>
      </c>
      <c r="S145" s="16">
        <v>0</v>
      </c>
      <c r="T145" s="1" t="s">
        <v>705</v>
      </c>
      <c r="U145" s="24">
        <f t="shared" si="2"/>
        <v>54.77</v>
      </c>
    </row>
    <row r="146" spans="1:21" ht="54.75" customHeight="1" x14ac:dyDescent="0.2">
      <c r="A146" s="9"/>
      <c r="B146" s="10" t="s">
        <v>2</v>
      </c>
      <c r="C146" s="6" t="s">
        <v>540</v>
      </c>
      <c r="D146" s="6" t="s">
        <v>374</v>
      </c>
      <c r="E146" s="6" t="s">
        <v>4</v>
      </c>
      <c r="F146" s="7" t="s">
        <v>5</v>
      </c>
      <c r="G146" s="21">
        <v>1</v>
      </c>
      <c r="H146" s="8" t="s">
        <v>39</v>
      </c>
      <c r="I146" s="19">
        <v>4</v>
      </c>
      <c r="J146" s="6" t="s">
        <v>134</v>
      </c>
      <c r="K146" s="20">
        <v>10</v>
      </c>
      <c r="L146" s="13" t="s">
        <v>8</v>
      </c>
      <c r="M146" s="17">
        <v>1</v>
      </c>
      <c r="N146" s="15">
        <v>19.899999999999999</v>
      </c>
      <c r="O146" s="6" t="s">
        <v>375</v>
      </c>
      <c r="P146" s="6" t="s">
        <v>324</v>
      </c>
      <c r="S146" s="16">
        <v>0</v>
      </c>
      <c r="T146" s="1" t="s">
        <v>706</v>
      </c>
      <c r="U146" s="24">
        <f t="shared" si="2"/>
        <v>52.17</v>
      </c>
    </row>
    <row r="147" spans="1:21" ht="54.75" customHeight="1" x14ac:dyDescent="0.2">
      <c r="A147" s="9"/>
      <c r="B147" s="10" t="s">
        <v>2</v>
      </c>
      <c r="C147" s="6" t="s">
        <v>541</v>
      </c>
      <c r="D147" s="6" t="s">
        <v>376</v>
      </c>
      <c r="E147" s="6" t="s">
        <v>82</v>
      </c>
      <c r="F147" s="7" t="s">
        <v>5</v>
      </c>
      <c r="G147" s="21">
        <v>1</v>
      </c>
      <c r="H147" s="8" t="s">
        <v>39</v>
      </c>
      <c r="I147" s="19">
        <v>4</v>
      </c>
      <c r="J147" s="6" t="s">
        <v>134</v>
      </c>
      <c r="K147" s="20">
        <v>10</v>
      </c>
      <c r="L147" s="13" t="s">
        <v>8</v>
      </c>
      <c r="M147" s="17">
        <v>1</v>
      </c>
      <c r="N147" s="15">
        <v>17.45</v>
      </c>
      <c r="O147" s="6" t="s">
        <v>291</v>
      </c>
      <c r="P147" s="6" t="s">
        <v>377</v>
      </c>
      <c r="S147" s="16">
        <v>0</v>
      </c>
      <c r="T147" s="1" t="s">
        <v>707</v>
      </c>
      <c r="U147" s="24">
        <f t="shared" si="2"/>
        <v>49.72</v>
      </c>
    </row>
    <row r="148" spans="1:21" ht="54.75" customHeight="1" x14ac:dyDescent="0.2">
      <c r="A148" s="9"/>
      <c r="B148" s="10" t="s">
        <v>2</v>
      </c>
      <c r="C148" s="6" t="s">
        <v>542</v>
      </c>
      <c r="D148" s="6" t="s">
        <v>378</v>
      </c>
      <c r="E148" s="6" t="s">
        <v>182</v>
      </c>
      <c r="F148" s="7" t="s">
        <v>5</v>
      </c>
      <c r="G148" s="21">
        <v>1</v>
      </c>
      <c r="H148" s="8" t="s">
        <v>39</v>
      </c>
      <c r="I148" s="19">
        <v>4</v>
      </c>
      <c r="J148" s="6" t="s">
        <v>71</v>
      </c>
      <c r="K148" s="20">
        <v>7</v>
      </c>
      <c r="L148" s="13" t="s">
        <v>8</v>
      </c>
      <c r="M148" s="17">
        <v>1</v>
      </c>
      <c r="N148" s="15">
        <v>57.4</v>
      </c>
      <c r="O148" s="6" t="s">
        <v>15</v>
      </c>
      <c r="P148" s="6" t="s">
        <v>324</v>
      </c>
      <c r="S148" s="16">
        <v>0</v>
      </c>
      <c r="T148" s="1" t="s">
        <v>708</v>
      </c>
      <c r="U148" s="24">
        <f t="shared" si="2"/>
        <v>89.67</v>
      </c>
    </row>
    <row r="149" spans="1:21" ht="54.75" customHeight="1" x14ac:dyDescent="0.2">
      <c r="A149" s="9"/>
      <c r="B149" s="10" t="s">
        <v>2</v>
      </c>
      <c r="C149" s="6" t="s">
        <v>543</v>
      </c>
      <c r="D149" s="6" t="s">
        <v>379</v>
      </c>
      <c r="E149" s="6" t="s">
        <v>332</v>
      </c>
      <c r="F149" s="7" t="s">
        <v>5</v>
      </c>
      <c r="G149" s="21">
        <v>1</v>
      </c>
      <c r="H149" s="8" t="s">
        <v>220</v>
      </c>
      <c r="I149" s="19">
        <v>2</v>
      </c>
      <c r="J149" s="6" t="s">
        <v>33</v>
      </c>
      <c r="K149" s="20">
        <v>9</v>
      </c>
      <c r="L149" s="13" t="s">
        <v>8</v>
      </c>
      <c r="M149" s="17">
        <v>1</v>
      </c>
      <c r="N149" s="15">
        <v>24.5</v>
      </c>
      <c r="O149" s="6" t="s">
        <v>380</v>
      </c>
      <c r="P149" s="6" t="s">
        <v>352</v>
      </c>
      <c r="S149" s="16">
        <v>0</v>
      </c>
      <c r="T149" s="1" t="s">
        <v>709</v>
      </c>
      <c r="U149" s="24">
        <f t="shared" si="2"/>
        <v>56.77</v>
      </c>
    </row>
    <row r="150" spans="1:21" ht="54.75" customHeight="1" x14ac:dyDescent="0.2">
      <c r="A150" s="9"/>
      <c r="B150" s="10" t="s">
        <v>2</v>
      </c>
      <c r="C150" s="6" t="s">
        <v>544</v>
      </c>
      <c r="D150" s="6" t="s">
        <v>381</v>
      </c>
      <c r="E150" s="6" t="s">
        <v>382</v>
      </c>
      <c r="F150" s="7" t="s">
        <v>5</v>
      </c>
      <c r="G150" s="21">
        <v>1</v>
      </c>
      <c r="H150" s="8" t="s">
        <v>39</v>
      </c>
      <c r="I150" s="19">
        <v>4</v>
      </c>
      <c r="J150" s="6" t="s">
        <v>71</v>
      </c>
      <c r="K150" s="20">
        <v>7</v>
      </c>
      <c r="L150" s="13" t="s">
        <v>8</v>
      </c>
      <c r="M150" s="17">
        <v>1</v>
      </c>
      <c r="N150" s="15">
        <v>24.5</v>
      </c>
      <c r="O150" s="6" t="s">
        <v>15</v>
      </c>
      <c r="P150" s="6" t="s">
        <v>253</v>
      </c>
      <c r="S150" s="16">
        <v>0</v>
      </c>
      <c r="T150" s="1" t="s">
        <v>710</v>
      </c>
      <c r="U150" s="24">
        <f t="shared" si="2"/>
        <v>56.77</v>
      </c>
    </row>
    <row r="151" spans="1:21" ht="54.75" customHeight="1" x14ac:dyDescent="0.2">
      <c r="A151" s="9"/>
      <c r="B151" s="10" t="s">
        <v>2</v>
      </c>
      <c r="C151" s="6" t="s">
        <v>545</v>
      </c>
      <c r="D151" s="6" t="s">
        <v>383</v>
      </c>
      <c r="E151" s="6" t="s">
        <v>326</v>
      </c>
      <c r="F151" s="7" t="s">
        <v>5</v>
      </c>
      <c r="G151" s="21">
        <v>1</v>
      </c>
      <c r="H151" s="8" t="s">
        <v>220</v>
      </c>
      <c r="I151" s="19">
        <v>2</v>
      </c>
      <c r="J151" s="6" t="s">
        <v>33</v>
      </c>
      <c r="K151" s="20">
        <v>9</v>
      </c>
      <c r="L151" s="13" t="s">
        <v>8</v>
      </c>
      <c r="M151" s="17">
        <v>1</v>
      </c>
      <c r="N151" s="15">
        <v>17.600000000000001</v>
      </c>
      <c r="O151" s="6" t="s">
        <v>321</v>
      </c>
      <c r="P151" s="6" t="s">
        <v>384</v>
      </c>
      <c r="S151" s="16">
        <v>0</v>
      </c>
      <c r="T151" s="1" t="s">
        <v>711</v>
      </c>
      <c r="U151" s="24">
        <f t="shared" si="2"/>
        <v>49.870000000000005</v>
      </c>
    </row>
    <row r="152" spans="1:21" ht="54.75" customHeight="1" x14ac:dyDescent="0.2">
      <c r="A152" s="9"/>
      <c r="B152" s="10" t="s">
        <v>2</v>
      </c>
      <c r="C152" s="6" t="s">
        <v>546</v>
      </c>
      <c r="D152" s="6" t="s">
        <v>385</v>
      </c>
      <c r="E152" s="6" t="s">
        <v>209</v>
      </c>
      <c r="F152" s="7" t="s">
        <v>5</v>
      </c>
      <c r="G152" s="21">
        <v>1</v>
      </c>
      <c r="H152" s="8" t="s">
        <v>220</v>
      </c>
      <c r="I152" s="19">
        <v>2</v>
      </c>
      <c r="J152" s="6" t="s">
        <v>33</v>
      </c>
      <c r="K152" s="20">
        <v>9</v>
      </c>
      <c r="L152" s="13" t="s">
        <v>8</v>
      </c>
      <c r="M152" s="17">
        <v>1</v>
      </c>
      <c r="N152" s="15">
        <v>22.8</v>
      </c>
      <c r="O152" s="6" t="s">
        <v>351</v>
      </c>
      <c r="P152" s="6" t="s">
        <v>384</v>
      </c>
      <c r="S152" s="16">
        <v>0</v>
      </c>
      <c r="T152" s="1" t="s">
        <v>712</v>
      </c>
      <c r="U152" s="24">
        <f t="shared" si="2"/>
        <v>55.070000000000007</v>
      </c>
    </row>
    <row r="153" spans="1:21" ht="54.75" customHeight="1" x14ac:dyDescent="0.2">
      <c r="A153" s="9"/>
      <c r="B153" s="10" t="s">
        <v>2</v>
      </c>
      <c r="C153" s="6" t="s">
        <v>547</v>
      </c>
      <c r="D153" s="6" t="s">
        <v>386</v>
      </c>
      <c r="E153" s="6" t="s">
        <v>78</v>
      </c>
      <c r="F153" s="7" t="s">
        <v>5</v>
      </c>
      <c r="G153" s="21">
        <v>1</v>
      </c>
      <c r="H153" s="8" t="s">
        <v>220</v>
      </c>
      <c r="I153" s="19">
        <v>2</v>
      </c>
      <c r="J153" s="6" t="s">
        <v>178</v>
      </c>
      <c r="K153" s="20">
        <v>14</v>
      </c>
      <c r="L153" s="13" t="s">
        <v>8</v>
      </c>
      <c r="M153" s="17">
        <v>1</v>
      </c>
      <c r="N153" s="15">
        <v>21.22</v>
      </c>
      <c r="O153" s="6" t="s">
        <v>351</v>
      </c>
      <c r="P153" s="6" t="s">
        <v>384</v>
      </c>
      <c r="S153" s="16">
        <v>0</v>
      </c>
      <c r="T153" s="1" t="s">
        <v>713</v>
      </c>
      <c r="U153" s="24">
        <f t="shared" si="2"/>
        <v>53.49</v>
      </c>
    </row>
    <row r="154" spans="1:21" ht="54.75" customHeight="1" x14ac:dyDescent="0.2">
      <c r="A154" s="9"/>
      <c r="B154" s="10" t="s">
        <v>2</v>
      </c>
      <c r="C154" s="6" t="s">
        <v>548</v>
      </c>
      <c r="D154" s="6" t="s">
        <v>387</v>
      </c>
      <c r="E154" s="6" t="s">
        <v>62</v>
      </c>
      <c r="F154" s="7" t="s">
        <v>5</v>
      </c>
      <c r="G154" s="21">
        <v>1</v>
      </c>
      <c r="H154" s="8" t="s">
        <v>220</v>
      </c>
      <c r="I154" s="19">
        <v>2</v>
      </c>
      <c r="J154" s="6" t="s">
        <v>143</v>
      </c>
      <c r="K154" s="20">
        <v>4</v>
      </c>
      <c r="L154" s="13" t="s">
        <v>8</v>
      </c>
      <c r="M154" s="17">
        <v>1</v>
      </c>
      <c r="N154" s="15">
        <v>19.7</v>
      </c>
      <c r="O154" s="6" t="s">
        <v>28</v>
      </c>
      <c r="P154" s="6" t="s">
        <v>384</v>
      </c>
      <c r="S154" s="16">
        <v>0</v>
      </c>
      <c r="T154" s="1" t="s">
        <v>714</v>
      </c>
      <c r="U154" s="24">
        <f t="shared" si="2"/>
        <v>51.97</v>
      </c>
    </row>
    <row r="155" spans="1:21" ht="54.75" customHeight="1" x14ac:dyDescent="0.2">
      <c r="A155" s="9"/>
      <c r="B155" s="10" t="s">
        <v>2</v>
      </c>
      <c r="C155" s="6" t="s">
        <v>549</v>
      </c>
      <c r="D155" s="6" t="s">
        <v>388</v>
      </c>
      <c r="E155" s="6" t="s">
        <v>110</v>
      </c>
      <c r="F155" s="7" t="s">
        <v>5</v>
      </c>
      <c r="G155" s="21">
        <v>1</v>
      </c>
      <c r="H155" s="8" t="s">
        <v>220</v>
      </c>
      <c r="I155" s="19">
        <v>2</v>
      </c>
      <c r="J155" s="6" t="s">
        <v>56</v>
      </c>
      <c r="K155" s="20">
        <v>1</v>
      </c>
      <c r="L155" s="13" t="s">
        <v>8</v>
      </c>
      <c r="M155" s="17">
        <v>1</v>
      </c>
      <c r="N155" s="15">
        <v>16.100000000000001</v>
      </c>
      <c r="O155" s="6" t="s">
        <v>389</v>
      </c>
      <c r="P155" s="6" t="s">
        <v>390</v>
      </c>
      <c r="S155" s="16">
        <v>0</v>
      </c>
      <c r="T155" s="1" t="s">
        <v>715</v>
      </c>
      <c r="U155" s="24">
        <f t="shared" si="2"/>
        <v>48.370000000000005</v>
      </c>
    </row>
    <row r="156" spans="1:21" ht="54.75" customHeight="1" x14ac:dyDescent="0.2">
      <c r="A156" s="9"/>
      <c r="B156" s="10" t="s">
        <v>2</v>
      </c>
      <c r="C156" s="6" t="s">
        <v>550</v>
      </c>
      <c r="D156" s="6" t="s">
        <v>391</v>
      </c>
      <c r="E156" s="6" t="s">
        <v>62</v>
      </c>
      <c r="F156" s="7" t="s">
        <v>5</v>
      </c>
      <c r="G156" s="21">
        <v>1</v>
      </c>
      <c r="H156" s="8" t="s">
        <v>220</v>
      </c>
      <c r="I156" s="19">
        <v>2</v>
      </c>
      <c r="J156" s="6" t="s">
        <v>134</v>
      </c>
      <c r="K156" s="20">
        <v>10</v>
      </c>
      <c r="L156" s="13" t="s">
        <v>8</v>
      </c>
      <c r="M156" s="17">
        <v>1</v>
      </c>
      <c r="N156" s="15">
        <v>13.1</v>
      </c>
      <c r="O156" s="6" t="s">
        <v>392</v>
      </c>
      <c r="P156" s="6" t="s">
        <v>390</v>
      </c>
      <c r="S156" s="16">
        <v>0</v>
      </c>
      <c r="T156" s="1" t="s">
        <v>716</v>
      </c>
      <c r="U156" s="24">
        <f t="shared" si="2"/>
        <v>45.370000000000005</v>
      </c>
    </row>
    <row r="157" spans="1:21" ht="54.75" customHeight="1" x14ac:dyDescent="0.2">
      <c r="A157" s="9"/>
      <c r="B157" s="10" t="s">
        <v>2</v>
      </c>
      <c r="C157" s="6" t="s">
        <v>551</v>
      </c>
      <c r="D157" s="6" t="s">
        <v>393</v>
      </c>
      <c r="E157" s="6" t="s">
        <v>90</v>
      </c>
      <c r="F157" s="7" t="s">
        <v>5</v>
      </c>
      <c r="G157" s="21">
        <v>1</v>
      </c>
      <c r="H157" s="8" t="s">
        <v>220</v>
      </c>
      <c r="I157" s="19">
        <v>2</v>
      </c>
      <c r="J157" s="6" t="s">
        <v>178</v>
      </c>
      <c r="K157" s="20">
        <v>14</v>
      </c>
      <c r="L157" s="13" t="s">
        <v>8</v>
      </c>
      <c r="M157" s="17">
        <v>1</v>
      </c>
      <c r="N157" s="15">
        <v>21.6</v>
      </c>
      <c r="O157" s="6" t="s">
        <v>351</v>
      </c>
      <c r="P157" s="6" t="s">
        <v>384</v>
      </c>
      <c r="S157" s="16">
        <v>0</v>
      </c>
      <c r="T157" s="1" t="s">
        <v>717</v>
      </c>
      <c r="U157" s="24">
        <f t="shared" si="2"/>
        <v>53.870000000000005</v>
      </c>
    </row>
    <row r="158" spans="1:21" ht="54.75" customHeight="1" x14ac:dyDescent="0.2">
      <c r="A158" s="9"/>
      <c r="B158" s="10" t="s">
        <v>2</v>
      </c>
      <c r="C158" s="6" t="s">
        <v>552</v>
      </c>
      <c r="D158" s="6" t="s">
        <v>394</v>
      </c>
      <c r="E158" s="6" t="s">
        <v>236</v>
      </c>
      <c r="F158" s="7" t="s">
        <v>5</v>
      </c>
      <c r="G158" s="21">
        <v>1</v>
      </c>
      <c r="H158" s="8" t="s">
        <v>220</v>
      </c>
      <c r="I158" s="19">
        <v>2</v>
      </c>
      <c r="J158" s="6" t="s">
        <v>134</v>
      </c>
      <c r="K158" s="20">
        <v>10</v>
      </c>
      <c r="L158" s="13" t="s">
        <v>8</v>
      </c>
      <c r="M158" s="17">
        <v>1</v>
      </c>
      <c r="N158" s="15">
        <v>16.23</v>
      </c>
      <c r="O158" s="6" t="s">
        <v>138</v>
      </c>
      <c r="P158" s="6" t="s">
        <v>384</v>
      </c>
      <c r="S158" s="16">
        <v>0</v>
      </c>
      <c r="T158" s="1" t="s">
        <v>718</v>
      </c>
      <c r="U158" s="24">
        <f t="shared" si="2"/>
        <v>48.5</v>
      </c>
    </row>
  </sheetData>
  <autoFilter ref="A1:P158" xr:uid="{00000000-0001-0000-0000-000000000000}"/>
  <pageMargins left="0" right="0" top="0" bottom="0" header="0" footer="0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Mykola Kuevda</cp:lastModifiedBy>
  <dcterms:created xsi:type="dcterms:W3CDTF">2024-08-14T12:05:10Z</dcterms:created>
  <dcterms:modified xsi:type="dcterms:W3CDTF">2024-08-14T13:11:54Z</dcterms:modified>
</cp:coreProperties>
</file>