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quity Chart" sheetId="2" state="visible" r:id="rId2"/>
    <sheet name="Trades 1pct" sheetId="3" state="visible" r:id="rId3"/>
    <sheet name="Trades 2pct" sheetId="4" state="visible" r:id="rId4"/>
    <sheet name="Daily" sheetId="5" state="visible" r:id="rId5"/>
    <sheet name="Weekly" sheetId="6" state="visible" r:id="rId6"/>
    <sheet name="Monthly" sheetId="7" state="visible" r:id="rId7"/>
    <sheet name="Method &amp; Cave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+#,##0.0;-#,##0.0;0.0"/>
    <numFmt numFmtId="165" formatCode="$#,##0.00;($#,##0.00);-"/>
    <numFmt numFmtId="166" formatCode="+0.000;-0.000;0.000"/>
    <numFmt numFmtId="167" formatCode="$#,##0.00"/>
    <numFmt numFmtId="168" formatCode="+0.00%;-0.00%;0.00%"/>
    <numFmt numFmtId="169" formatCode="+#,##0;-#,##0;0"/>
    <numFmt numFmtId="170" formatCode="+#,##0.0"/>
    <numFmt numFmtId="171" formatCode="+#,##0.0;-#,##0.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404040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1F4E79"/>
      <sz val="10"/>
    </font>
    <font>
      <name val="Arial"/>
      <b val="1"/>
      <color rgb="00833C00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168" fontId="5" fillId="0" borderId="1" applyAlignment="1" pivotButton="0" quotePrefix="0" xfId="0">
      <alignment horizontal="right" vertical="center"/>
    </xf>
    <xf numFmtId="167" fontId="5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1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169" fontId="4" fillId="0" borderId="1" applyAlignment="1" pivotButton="0" quotePrefix="0" xfId="0">
      <alignment horizontal="right" vertical="center"/>
    </xf>
    <xf numFmtId="170" fontId="4" fillId="0" borderId="1" applyAlignment="1" pivotButton="0" quotePrefix="0" xfId="0">
      <alignment horizontal="right" vertical="center"/>
    </xf>
    <xf numFmtId="171" fontId="4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0" fontId="0" fillId="3" borderId="1" pivotButton="0" quotePrefix="0" xfId="0"/>
    <xf numFmtId="0" fontId="5" fillId="3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right" vertical="center"/>
    </xf>
    <xf numFmtId="165" fontId="5" fillId="3" borderId="1" applyAlignment="1" pivotButton="0" quotePrefix="0" xfId="0">
      <alignment horizontal="right" vertical="center"/>
    </xf>
    <xf numFmtId="166" fontId="5" fillId="3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left" vertical="center"/>
    </xf>
    <xf numFmtId="1" fontId="5" fillId="3" borderId="1" applyAlignment="1" pivotButton="0" quotePrefix="0" xfId="0">
      <alignment horizontal="center" vertical="center"/>
    </xf>
    <xf numFmtId="168" fontId="5" fillId="3" borderId="1" applyAlignment="1" pivotButton="0" quotePrefix="0" xfId="0">
      <alignment horizontal="right" vertical="center"/>
    </xf>
    <xf numFmtId="0" fontId="8" fillId="4" borderId="0" pivotButton="0" quotePrefix="0" xfId="0"/>
    <xf numFmtId="0" fontId="5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name val="Arial"/>
        <b val="1"/>
        <color rgb="00006100"/>
      </font>
      <fill>
        <patternFill patternType="solid">
          <fgColor rgb="00C6EFCE"/>
        </patternFill>
      </fill>
    </dxf>
    <dxf>
      <font>
        <name val="Arial"/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Equity Curve — XAUUSD SMC Ultimate Sniper (Jan–Aug 2026)</a:t>
            </a:r>
          </a:p>
        </rich>
      </tx>
    </title>
    <plotArea>
      <lineChart>
        <grouping val="standard"/>
        <ser>
          <idx val="0"/>
          <order val="0"/>
          <tx>
            <strRef>
              <f>'Equity Chart'!C3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'Equity Chart'!$A$4:$A$64</f>
            </numRef>
          </cat>
          <val>
            <numRef>
              <f>'Equity Chart'!$C$4:$C$64</f>
            </numRef>
          </val>
          <smooth val="0"/>
        </ser>
        <ser>
          <idx val="1"/>
          <order val="1"/>
          <tx>
            <strRef>
              <f>'Equity Chart'!D3</f>
            </strRef>
          </tx>
          <spPr>
            <a:ln w="22000">
              <a:solidFill>
                <a:srgbClr val="1F4E7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'Equity Chart'!$A$4:$A$64</f>
            </numRef>
          </cat>
          <val>
            <numRef>
              <f>'Equity Chart'!$D$4:$D$64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Trade Number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Account Balance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</row>
      <rowOff>0</rowOff>
    </from>
    <ext cx="936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20" customWidth="1" min="4" max="4"/>
    <col width="14" customWidth="1" min="5" max="5"/>
    <col width="14" customWidth="1" min="6" max="6"/>
    <col width="12" customWidth="1" min="7" max="7"/>
    <col width="16" customWidth="1" min="8" max="8"/>
  </cols>
  <sheetData>
    <row r="1" ht="30" customHeight="1">
      <c r="A1" s="1" t="inlineStr">
        <is>
          <t>XAUUSD SMC ULTIMATE SNIPER BOT — BACKTEST SUMMARY</t>
        </is>
      </c>
    </row>
    <row r="2">
      <c r="A2" s="2" t="inlineStr">
        <is>
          <t>TradeLocker PULSE live feed · 1 Jan 2026 → 21 Aug 2026 · $10,000 start · all times US Central · 1 pip = $0.10</t>
        </is>
      </c>
    </row>
    <row r="4" ht="28" customHeight="1">
      <c r="A4" s="3" t="inlineStr">
        <is>
          <t>Pair</t>
        </is>
      </c>
      <c r="B4" s="3" t="inlineStr">
        <is>
          <t>Risk</t>
        </is>
      </c>
      <c r="C4" s="3" t="inlineStr">
        <is>
          <t>Trades</t>
        </is>
      </c>
      <c r="D4" s="3" t="inlineStr">
        <is>
          <t>Gain ($)</t>
        </is>
      </c>
      <c r="E4" s="3" t="inlineStr">
        <is>
          <t>Loss ($)</t>
        </is>
      </c>
      <c r="F4" s="3" t="inlineStr">
        <is>
          <t>Net ($)</t>
        </is>
      </c>
      <c r="G4" s="3" t="inlineStr">
        <is>
          <t>ROI (%)</t>
        </is>
      </c>
      <c r="H4" s="3" t="inlineStr">
        <is>
          <t>End Balance ($)</t>
        </is>
      </c>
    </row>
    <row r="5">
      <c r="A5" s="4" t="inlineStr">
        <is>
          <t>XAUUSD</t>
        </is>
      </c>
      <c r="B5" s="4" t="inlineStr">
        <is>
          <t>1%</t>
        </is>
      </c>
      <c r="C5" s="5" t="n">
        <v>60</v>
      </c>
      <c r="D5" s="6" t="n">
        <v>2428.506555540659</v>
      </c>
      <c r="E5" s="6" t="n">
        <v>-2702.377324987859</v>
      </c>
      <c r="F5" s="7" t="n">
        <v>-273.8707694472005</v>
      </c>
      <c r="G5" s="8" t="n">
        <v>-0.02738707694472005</v>
      </c>
      <c r="H5" s="9" t="n">
        <v>9726.129230552799</v>
      </c>
    </row>
    <row r="6">
      <c r="A6" s="4" t="inlineStr">
        <is>
          <t>XAUUSD</t>
        </is>
      </c>
      <c r="B6" s="4" t="inlineStr">
        <is>
          <t>2%</t>
        </is>
      </c>
      <c r="C6" s="5" t="n">
        <v>60</v>
      </c>
      <c r="D6" s="6" t="n">
        <v>4677.672049018856</v>
      </c>
      <c r="E6" s="6" t="n">
        <v>-5444.175565009393</v>
      </c>
      <c r="F6" s="7" t="n">
        <v>-766.5035159905365</v>
      </c>
      <c r="G6" s="8" t="n">
        <v>-0.07665035159905365</v>
      </c>
      <c r="H6" s="9" t="n">
        <v>9233.496484009464</v>
      </c>
    </row>
    <row r="9" ht="28" customHeight="1">
      <c r="A9" s="10" t="inlineStr">
        <is>
          <t>Metric</t>
        </is>
      </c>
      <c r="B9" s="10" t="inlineStr">
        <is>
          <t>1% Risk</t>
        </is>
      </c>
      <c r="C9" s="10" t="inlineStr">
        <is>
          <t>2% Risk</t>
        </is>
      </c>
      <c r="D9" s="10" t="inlineStr">
        <is>
          <t>Rule-set target (§24)</t>
        </is>
      </c>
    </row>
    <row r="10">
      <c r="A10" s="11" t="inlineStr">
        <is>
          <t>Total trades</t>
        </is>
      </c>
      <c r="B10" s="12" t="n">
        <v>60</v>
      </c>
      <c r="C10" s="12" t="n">
        <v>60</v>
      </c>
      <c r="D10" s="13" t="inlineStr">
        <is>
          <t>≥ 300 (§23)</t>
        </is>
      </c>
    </row>
    <row r="11">
      <c r="A11" s="11" t="inlineStr">
        <is>
          <t>Win rate</t>
        </is>
      </c>
      <c r="B11" s="14" t="n">
        <v>0.5</v>
      </c>
      <c r="C11" s="14" t="n">
        <v>0.5</v>
      </c>
      <c r="D11" s="13" t="inlineStr">
        <is>
          <t>≥ 87%</t>
        </is>
      </c>
    </row>
    <row r="12">
      <c r="A12" s="11" t="inlineStr">
        <is>
          <t>Profit factor</t>
        </is>
      </c>
      <c r="B12" s="15" t="n">
        <v>0.8986556144788438</v>
      </c>
      <c r="C12" s="15" t="n">
        <v>0.8592066866989044</v>
      </c>
      <c r="D12" s="13" t="inlineStr">
        <is>
          <t>≥ 2.0</t>
        </is>
      </c>
    </row>
    <row r="13">
      <c r="A13" s="11" t="inlineStr">
        <is>
          <t>Max drawdown</t>
        </is>
      </c>
      <c r="B13" s="14" t="n">
        <v>-0.09490680303339946</v>
      </c>
      <c r="C13" s="14" t="n">
        <v>-0.1944026820392397</v>
      </c>
      <c r="D13" s="13" t="inlineStr">
        <is>
          <t>≤ 8%</t>
        </is>
      </c>
    </row>
    <row r="14">
      <c r="A14" s="11" t="inlineStr">
        <is>
          <t>Expectancy / trade ($)</t>
        </is>
      </c>
      <c r="B14" s="6" t="n">
        <v>-4.564512824120006</v>
      </c>
      <c r="C14" s="6" t="n">
        <v>-12.77505859984226</v>
      </c>
      <c r="D14" s="13" t="inlineStr">
        <is>
          <t>positive</t>
        </is>
      </c>
    </row>
    <row r="15">
      <c r="A15" s="11" t="inlineStr">
        <is>
          <t>Average R / trade</t>
        </is>
      </c>
      <c r="B15" s="16" t="n">
        <v>-0.0407431659206683</v>
      </c>
      <c r="C15" s="16" t="n">
        <v>-0.05467363433277617</v>
      </c>
      <c r="D15" s="13" t="inlineStr">
        <is>
          <t>positive</t>
        </is>
      </c>
    </row>
    <row r="16">
      <c r="A16" s="11" t="inlineStr">
        <is>
          <t>Recovery factor</t>
        </is>
      </c>
      <c r="B16" s="15" t="n">
        <v>-0.2885681117620411</v>
      </c>
      <c r="C16" s="15" t="n">
        <v>-0.3942864923210364</v>
      </c>
      <c r="D16" s="13" t="inlineStr">
        <is>
          <t>≥ 2</t>
        </is>
      </c>
    </row>
    <row r="17">
      <c r="A17" s="11" t="inlineStr">
        <is>
          <t>Sharpe (approx.)</t>
        </is>
      </c>
      <c r="B17" s="15" t="n">
        <v>-0.2599554978692947</v>
      </c>
      <c r="C17" s="15" t="n">
        <v>-0.3724311612676709</v>
      </c>
      <c r="D17" s="13" t="inlineStr">
        <is>
          <t>≥ 1.5</t>
        </is>
      </c>
    </row>
    <row r="18">
      <c r="A18" s="11" t="inlineStr">
        <is>
          <t>Max consecutive losses</t>
        </is>
      </c>
      <c r="B18" s="12" t="n">
        <v>4</v>
      </c>
      <c r="C18" s="12" t="n">
        <v>4</v>
      </c>
      <c r="D18" s="13" t="inlineStr">
        <is>
          <t>≤ 4 preferred</t>
        </is>
      </c>
    </row>
    <row r="19">
      <c r="A19" s="11" t="inlineStr">
        <is>
          <t>Average win ($)</t>
        </is>
      </c>
      <c r="B19" s="17" t="n">
        <v>80.95021851802196</v>
      </c>
      <c r="C19" s="17" t="n">
        <v>155.9224016339619</v>
      </c>
      <c r="D19" s="13" t="inlineStr">
        <is>
          <t>—</t>
        </is>
      </c>
    </row>
    <row r="20">
      <c r="A20" s="11" t="inlineStr">
        <is>
          <t>Average loss ($)</t>
        </is>
      </c>
      <c r="B20" s="6" t="n">
        <v>-90.07924416626197</v>
      </c>
      <c r="C20" s="6" t="n">
        <v>-181.4725188336464</v>
      </c>
      <c r="D20" s="13" t="inlineStr">
        <is>
          <t>—</t>
        </is>
      </c>
    </row>
    <row r="21">
      <c r="A21" s="11" t="inlineStr">
        <is>
          <t>Largest win ($)</t>
        </is>
      </c>
      <c r="B21" s="17" t="n">
        <v>208.659194887999</v>
      </c>
      <c r="C21" s="17" t="n">
        <v>417.318389775998</v>
      </c>
      <c r="D21" s="13" t="inlineStr">
        <is>
          <t>—</t>
        </is>
      </c>
    </row>
    <row r="22">
      <c r="A22" s="11" t="inlineStr">
        <is>
          <t>Largest loss ($)</t>
        </is>
      </c>
      <c r="B22" s="6" t="n">
        <v>-102.5534383868639</v>
      </c>
      <c r="C22" s="6" t="n">
        <v>-210.2345486930709</v>
      </c>
      <c r="D22" s="13" t="inlineStr">
        <is>
          <t>—</t>
        </is>
      </c>
    </row>
    <row r="23">
      <c r="A23" s="11" t="inlineStr">
        <is>
          <t>Total pips</t>
        </is>
      </c>
      <c r="B23" s="18" t="n">
        <v>124.7800555424053</v>
      </c>
      <c r="C23" s="18" t="n">
        <v>124.7800555424053</v>
      </c>
      <c r="D23" s="13" t="inlineStr">
        <is>
          <t>—</t>
        </is>
      </c>
    </row>
    <row r="24">
      <c r="A24" s="11" t="inlineStr">
        <is>
          <t>Average win (pips)</t>
        </is>
      </c>
      <c r="B24" s="19" t="n">
        <v>145.962674604104</v>
      </c>
      <c r="C24" s="19" t="n">
        <v>145.962674604104</v>
      </c>
      <c r="D24" s="13" t="inlineStr">
        <is>
          <t>—</t>
        </is>
      </c>
    </row>
    <row r="25">
      <c r="A25" s="11" t="inlineStr">
        <is>
          <t>Average loss (pips)</t>
        </is>
      </c>
      <c r="B25" s="20" t="n">
        <v>-141.8033394193571</v>
      </c>
      <c r="C25" s="20" t="n">
        <v>-141.8033394193571</v>
      </c>
      <c r="D25" s="13" t="inlineStr">
        <is>
          <t>—</t>
        </is>
      </c>
    </row>
    <row r="26">
      <c r="A26" s="11" t="inlineStr">
        <is>
          <t>Median hold (minutes)</t>
        </is>
      </c>
      <c r="B26" s="12" t="n">
        <v>114.5</v>
      </c>
      <c r="C26" s="12" t="n">
        <v>114.5</v>
      </c>
      <c r="D26" s="13" t="inlineStr">
        <is>
          <t>—</t>
        </is>
      </c>
    </row>
  </sheetData>
  <mergeCells count="2">
    <mergeCell ref="A2:H2"/>
    <mergeCell ref="A1:H1"/>
  </mergeCells>
  <conditionalFormatting sqref="D5:F6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G5:G6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B14:C15">
    <cfRule type="cellIs" priority="5" operator="greaterThan" dxfId="0">
      <formula>0</formula>
    </cfRule>
    <cfRule type="cellIs" priority="6" operator="less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4" customWidth="1" min="3" max="3"/>
    <col width="14" customWidth="1" min="4" max="4"/>
  </cols>
  <sheetData>
    <row r="1" ht="30" customHeight="1">
      <c r="A1" s="1" t="inlineStr">
        <is>
          <t>XAUUSD SMC ULTIMATE SNIPER — EQUITY CURVE</t>
        </is>
      </c>
    </row>
    <row r="2">
      <c r="A2" s="2" t="inlineStr">
        <is>
          <t>Account balance after each closed trade, $10,000 start.</t>
        </is>
      </c>
    </row>
    <row r="3" ht="28" customHeight="1">
      <c r="A3" s="3" t="inlineStr">
        <is>
          <t>Trade #</t>
        </is>
      </c>
      <c r="B3" s="3" t="inlineStr">
        <is>
          <t>Date (CT)</t>
        </is>
      </c>
      <c r="C3" s="3" t="inlineStr">
        <is>
          <t>1% Risk ($)</t>
        </is>
      </c>
      <c r="D3" s="3" t="inlineStr">
        <is>
          <t>2% Risk ($)</t>
        </is>
      </c>
    </row>
    <row r="4">
      <c r="A4" s="5" t="n">
        <v>0</v>
      </c>
      <c r="B4" s="13" t="inlineStr">
        <is>
          <t>2026-01-05</t>
        </is>
      </c>
      <c r="C4" s="17" t="n">
        <v>10000</v>
      </c>
      <c r="D4" s="17" t="n">
        <v>10000</v>
      </c>
    </row>
    <row r="5">
      <c r="A5" s="5" t="n">
        <v>1</v>
      </c>
      <c r="B5" s="13" t="inlineStr">
        <is>
          <t>2026-01-05</t>
        </is>
      </c>
      <c r="C5" s="17" t="n">
        <v>10103.72</v>
      </c>
      <c r="D5" s="17" t="n">
        <v>10207.44</v>
      </c>
    </row>
    <row r="6">
      <c r="A6" s="5" t="n">
        <v>2</v>
      </c>
      <c r="B6" s="13" t="inlineStr">
        <is>
          <t>2026-01-06</t>
        </is>
      </c>
      <c r="C6" s="17" t="n">
        <v>10001.17</v>
      </c>
      <c r="D6" s="17" t="n">
        <v>9997.200000000001</v>
      </c>
    </row>
    <row r="7">
      <c r="A7" s="5" t="n">
        <v>3</v>
      </c>
      <c r="B7" s="13" t="inlineStr">
        <is>
          <t>2026-01-08</t>
        </is>
      </c>
      <c r="C7" s="17" t="n">
        <v>9909.209999999999</v>
      </c>
      <c r="D7" s="17" t="n">
        <v>9813.290000000001</v>
      </c>
    </row>
    <row r="8">
      <c r="A8" s="5" t="n">
        <v>4</v>
      </c>
      <c r="B8" s="13" t="inlineStr">
        <is>
          <t>2026-01-09</t>
        </is>
      </c>
      <c r="C8" s="17" t="n">
        <v>9911.42</v>
      </c>
      <c r="D8" s="17" t="n">
        <v>9817.709999999999</v>
      </c>
    </row>
    <row r="9">
      <c r="A9" s="5" t="n">
        <v>5</v>
      </c>
      <c r="B9" s="13" t="inlineStr">
        <is>
          <t>2026-01-09</t>
        </is>
      </c>
      <c r="C9" s="17" t="n">
        <v>10025.08</v>
      </c>
      <c r="D9" s="17" t="n">
        <v>10045.02</v>
      </c>
    </row>
    <row r="10">
      <c r="A10" s="5" t="n">
        <v>6</v>
      </c>
      <c r="B10" s="13" t="inlineStr">
        <is>
          <t>2026-01-13</t>
        </is>
      </c>
      <c r="C10" s="17" t="n">
        <v>10026.25</v>
      </c>
      <c r="D10" s="17" t="n">
        <v>10047.36</v>
      </c>
    </row>
    <row r="11">
      <c r="A11" s="5" t="n">
        <v>7</v>
      </c>
      <c r="B11" s="13" t="inlineStr">
        <is>
          <t>2026-01-14</t>
        </is>
      </c>
      <c r="C11" s="17" t="n">
        <v>9929.76</v>
      </c>
      <c r="D11" s="17" t="n">
        <v>9854.4</v>
      </c>
    </row>
    <row r="12">
      <c r="A12" s="5" t="n">
        <v>8</v>
      </c>
      <c r="B12" s="13" t="inlineStr">
        <is>
          <t>2026-01-20</t>
        </is>
      </c>
      <c r="C12" s="17" t="n">
        <v>10072.04</v>
      </c>
      <c r="D12" s="17" t="n">
        <v>10138.95</v>
      </c>
    </row>
    <row r="13">
      <c r="A13" s="5" t="n">
        <v>9</v>
      </c>
      <c r="B13" s="13" t="inlineStr">
        <is>
          <t>2026-01-23</t>
        </is>
      </c>
      <c r="C13" s="17" t="n">
        <v>9976.549999999999</v>
      </c>
      <c r="D13" s="17" t="n">
        <v>9939.290000000001</v>
      </c>
    </row>
    <row r="14">
      <c r="A14" s="5" t="n">
        <v>10</v>
      </c>
      <c r="B14" s="13" t="inlineStr">
        <is>
          <t>2026-01-25</t>
        </is>
      </c>
      <c r="C14" s="17" t="n">
        <v>10185.21</v>
      </c>
      <c r="D14" s="17" t="n">
        <v>10356.61</v>
      </c>
    </row>
    <row r="15">
      <c r="A15" s="5" t="n">
        <v>11</v>
      </c>
      <c r="B15" s="13" t="inlineStr">
        <is>
          <t>2026-01-26</t>
        </is>
      </c>
      <c r="C15" s="17" t="n">
        <v>10185.86</v>
      </c>
      <c r="D15" s="17" t="n">
        <v>10357.91</v>
      </c>
    </row>
    <row r="16">
      <c r="A16" s="5" t="n">
        <v>12</v>
      </c>
      <c r="B16" s="13" t="inlineStr">
        <is>
          <t>2026-01-27</t>
        </is>
      </c>
      <c r="C16" s="17" t="n">
        <v>10092.28</v>
      </c>
      <c r="D16" s="17" t="n">
        <v>10155.16</v>
      </c>
    </row>
    <row r="17">
      <c r="A17" s="5" t="n">
        <v>13</v>
      </c>
      <c r="B17" s="13" t="inlineStr">
        <is>
          <t>2026-02-20</t>
        </is>
      </c>
      <c r="C17" s="17" t="n">
        <v>10133.63</v>
      </c>
      <c r="D17" s="17" t="n">
        <v>10237.86</v>
      </c>
    </row>
    <row r="18">
      <c r="A18" s="5" t="n">
        <v>14</v>
      </c>
      <c r="B18" s="13" t="inlineStr">
        <is>
          <t>2026-02-24</t>
        </is>
      </c>
      <c r="C18" s="17" t="n">
        <v>10041.32</v>
      </c>
      <c r="D18" s="17" t="n">
        <v>10040.05</v>
      </c>
    </row>
    <row r="19">
      <c r="A19" s="5" t="n">
        <v>15</v>
      </c>
      <c r="B19" s="13" t="inlineStr">
        <is>
          <t>2026-02-25</t>
        </is>
      </c>
      <c r="C19" s="17" t="n">
        <v>9940.33</v>
      </c>
      <c r="D19" s="17" t="n">
        <v>9838.07</v>
      </c>
    </row>
    <row r="20">
      <c r="A20" s="5" t="n">
        <v>16</v>
      </c>
      <c r="B20" s="13" t="inlineStr">
        <is>
          <t>2026-02-25</t>
        </is>
      </c>
      <c r="C20" s="17" t="n">
        <v>9846.92</v>
      </c>
      <c r="D20" s="17" t="n">
        <v>9651.24</v>
      </c>
    </row>
    <row r="21">
      <c r="A21" s="5" t="n">
        <v>17</v>
      </c>
      <c r="B21" s="13" t="inlineStr">
        <is>
          <t>2026-02-26</t>
        </is>
      </c>
      <c r="C21" s="17" t="n">
        <v>9751.68</v>
      </c>
      <c r="D21" s="17" t="n">
        <v>9460.77</v>
      </c>
    </row>
    <row r="22">
      <c r="A22" s="5" t="n">
        <v>18</v>
      </c>
      <c r="B22" s="13" t="inlineStr">
        <is>
          <t>2026-03-13</t>
        </is>
      </c>
      <c r="C22" s="17" t="n">
        <v>9752.459999999999</v>
      </c>
      <c r="D22" s="17" t="n">
        <v>9462.33</v>
      </c>
    </row>
    <row r="23">
      <c r="A23" s="5" t="n">
        <v>19</v>
      </c>
      <c r="B23" s="13" t="inlineStr">
        <is>
          <t>2026-03-16</t>
        </is>
      </c>
      <c r="C23" s="17" t="n">
        <v>9791.559999999999</v>
      </c>
      <c r="D23" s="17" t="n">
        <v>9540.52</v>
      </c>
    </row>
    <row r="24">
      <c r="A24" s="5" t="n">
        <v>20</v>
      </c>
      <c r="B24" s="13" t="inlineStr">
        <is>
          <t>2026-04-06</t>
        </is>
      </c>
      <c r="C24" s="17" t="n">
        <v>9691.799999999999</v>
      </c>
      <c r="D24" s="17" t="n">
        <v>9350.07</v>
      </c>
    </row>
    <row r="25">
      <c r="A25" s="5" t="n">
        <v>21</v>
      </c>
      <c r="B25" s="13" t="inlineStr">
        <is>
          <t>2026-04-07</t>
        </is>
      </c>
      <c r="C25" s="17" t="n">
        <v>9732.120000000001</v>
      </c>
      <c r="D25" s="17" t="n">
        <v>9430.709999999999</v>
      </c>
    </row>
    <row r="26">
      <c r="A26" s="5" t="n">
        <v>22</v>
      </c>
      <c r="B26" s="13" t="inlineStr">
        <is>
          <t>2026-04-08</t>
        </is>
      </c>
      <c r="C26" s="17" t="n">
        <v>9639.59</v>
      </c>
      <c r="D26" s="17" t="n">
        <v>9245.66</v>
      </c>
    </row>
    <row r="27">
      <c r="A27" s="5" t="n">
        <v>23</v>
      </c>
      <c r="B27" s="13" t="inlineStr">
        <is>
          <t>2026-04-14</t>
        </is>
      </c>
      <c r="C27" s="17" t="n">
        <v>9543.129999999999</v>
      </c>
      <c r="D27" s="17" t="n">
        <v>9068.82</v>
      </c>
    </row>
    <row r="28">
      <c r="A28" s="5" t="n">
        <v>24</v>
      </c>
      <c r="B28" s="13" t="inlineStr">
        <is>
          <t>2026-04-15</t>
        </is>
      </c>
      <c r="C28" s="17" t="n">
        <v>9544.17</v>
      </c>
      <c r="D28" s="17" t="n">
        <v>9070.9</v>
      </c>
    </row>
    <row r="29">
      <c r="A29" s="5" t="n">
        <v>25</v>
      </c>
      <c r="B29" s="13" t="inlineStr">
        <is>
          <t>2026-04-21</t>
        </is>
      </c>
      <c r="C29" s="17" t="n">
        <v>9463.02</v>
      </c>
      <c r="D29" s="17" t="n">
        <v>8892.370000000001</v>
      </c>
    </row>
    <row r="30">
      <c r="A30" s="5" t="n">
        <v>26</v>
      </c>
      <c r="B30" s="13" t="inlineStr">
        <is>
          <t>2026-04-23</t>
        </is>
      </c>
      <c r="C30" s="17" t="n">
        <v>9368.969999999999</v>
      </c>
      <c r="D30" s="17" t="n">
        <v>8716.02</v>
      </c>
    </row>
    <row r="31">
      <c r="A31" s="5" t="n">
        <v>27</v>
      </c>
      <c r="B31" s="13" t="inlineStr">
        <is>
          <t>2026-04-23</t>
        </is>
      </c>
      <c r="C31" s="17" t="n">
        <v>9372.35</v>
      </c>
      <c r="D31" s="17" t="n">
        <v>8722.389999999999</v>
      </c>
    </row>
    <row r="32">
      <c r="A32" s="5" t="n">
        <v>28</v>
      </c>
      <c r="B32" s="13" t="inlineStr">
        <is>
          <t>2026-04-24</t>
        </is>
      </c>
      <c r="C32" s="17" t="n">
        <v>9286.84</v>
      </c>
      <c r="D32" s="17" t="n">
        <v>8551.370000000001</v>
      </c>
    </row>
    <row r="33">
      <c r="A33" s="5" t="n">
        <v>29</v>
      </c>
      <c r="B33" s="13" t="inlineStr">
        <is>
          <t>2026-04-29</t>
        </is>
      </c>
      <c r="C33" s="17" t="n">
        <v>9479.209999999999</v>
      </c>
      <c r="D33" s="17" t="n">
        <v>8897.629999999999</v>
      </c>
    </row>
    <row r="34">
      <c r="A34" s="5" t="n">
        <v>30</v>
      </c>
      <c r="B34" s="13" t="inlineStr">
        <is>
          <t>2026-05-05</t>
        </is>
      </c>
      <c r="C34" s="17" t="n">
        <v>9392.49</v>
      </c>
      <c r="D34" s="17" t="n">
        <v>8724.190000000001</v>
      </c>
    </row>
    <row r="35">
      <c r="A35" s="5" t="n">
        <v>31</v>
      </c>
      <c r="B35" s="13" t="inlineStr">
        <is>
          <t>2026-05-05</t>
        </is>
      </c>
      <c r="C35" s="17" t="n">
        <v>9299.370000000001</v>
      </c>
      <c r="D35" s="17" t="n">
        <v>8549.6</v>
      </c>
    </row>
    <row r="36">
      <c r="A36" s="5" t="n">
        <v>32</v>
      </c>
      <c r="B36" s="13" t="inlineStr">
        <is>
          <t>2026-05-06</t>
        </is>
      </c>
      <c r="C36" s="17" t="n">
        <v>9384.879999999999</v>
      </c>
      <c r="D36" s="17" t="n">
        <v>8720.620000000001</v>
      </c>
    </row>
    <row r="37">
      <c r="A37" s="5" t="n">
        <v>33</v>
      </c>
      <c r="B37" s="13" t="inlineStr">
        <is>
          <t>2026-05-07</t>
        </is>
      </c>
      <c r="C37" s="17" t="n">
        <v>9298.83</v>
      </c>
      <c r="D37" s="17" t="n">
        <v>8548.51</v>
      </c>
    </row>
    <row r="38">
      <c r="A38" s="5" t="n">
        <v>34</v>
      </c>
      <c r="B38" s="13" t="inlineStr">
        <is>
          <t>2026-05-08</t>
        </is>
      </c>
      <c r="C38" s="17" t="n">
        <v>9219.15</v>
      </c>
      <c r="D38" s="17" t="n">
        <v>8389.16</v>
      </c>
    </row>
    <row r="39">
      <c r="A39" s="5" t="n">
        <v>35</v>
      </c>
      <c r="B39" s="13" t="inlineStr">
        <is>
          <t>2026-05-08</t>
        </is>
      </c>
      <c r="C39" s="17" t="n">
        <v>9259.860000000001</v>
      </c>
      <c r="D39" s="17" t="n">
        <v>8462.43</v>
      </c>
    </row>
    <row r="40">
      <c r="A40" s="5" t="n">
        <v>36</v>
      </c>
      <c r="B40" s="13" t="inlineStr">
        <is>
          <t>2026-05-11</t>
        </is>
      </c>
      <c r="C40" s="17" t="n">
        <v>9461.959999999999</v>
      </c>
      <c r="D40" s="17" t="n">
        <v>8826.209999999999</v>
      </c>
    </row>
    <row r="41">
      <c r="A41" s="5" t="n">
        <v>37</v>
      </c>
      <c r="B41" s="13" t="inlineStr">
        <is>
          <t>2026-05-15</t>
        </is>
      </c>
      <c r="C41" s="17" t="n">
        <v>9558.969999999999</v>
      </c>
      <c r="D41" s="17" t="n">
        <v>9004.07</v>
      </c>
    </row>
    <row r="42">
      <c r="A42" s="5" t="n">
        <v>38</v>
      </c>
      <c r="B42" s="13" t="inlineStr">
        <is>
          <t>2026-05-20</t>
        </is>
      </c>
      <c r="C42" s="17" t="n">
        <v>9472.15</v>
      </c>
      <c r="D42" s="17" t="n">
        <v>8830.43</v>
      </c>
    </row>
    <row r="43">
      <c r="A43" s="5" t="n">
        <v>39</v>
      </c>
      <c r="B43" s="13" t="inlineStr">
        <is>
          <t>2026-06-03</t>
        </is>
      </c>
      <c r="C43" s="17" t="n">
        <v>9472.67</v>
      </c>
      <c r="D43" s="17" t="n">
        <v>8831.6</v>
      </c>
    </row>
    <row r="44">
      <c r="A44" s="5" t="n">
        <v>40</v>
      </c>
      <c r="B44" s="13" t="inlineStr">
        <is>
          <t>2026-06-09</t>
        </is>
      </c>
      <c r="C44" s="17" t="n">
        <v>9392.450000000001</v>
      </c>
      <c r="D44" s="17" t="n">
        <v>8655.110000000001</v>
      </c>
    </row>
    <row r="45">
      <c r="A45" s="5" t="n">
        <v>41</v>
      </c>
      <c r="B45" s="13" t="inlineStr">
        <is>
          <t>2026-06-11</t>
        </is>
      </c>
      <c r="C45" s="17" t="n">
        <v>9474.98</v>
      </c>
      <c r="D45" s="17" t="n">
        <v>8820.17</v>
      </c>
    </row>
    <row r="46">
      <c r="A46" s="5" t="n">
        <v>42</v>
      </c>
      <c r="B46" s="13" t="inlineStr">
        <is>
          <t>2026-06-12</t>
        </is>
      </c>
      <c r="C46" s="17" t="n">
        <v>9674.139999999999</v>
      </c>
      <c r="D46" s="17" t="n">
        <v>9190.040000000001</v>
      </c>
    </row>
    <row r="47">
      <c r="A47" s="5" t="n">
        <v>43</v>
      </c>
      <c r="B47" s="13" t="inlineStr">
        <is>
          <t>2026-06-12</t>
        </is>
      </c>
      <c r="C47" s="17" t="n">
        <v>9595.370000000001</v>
      </c>
      <c r="D47" s="17" t="n">
        <v>9012.799999999999</v>
      </c>
    </row>
    <row r="48">
      <c r="A48" s="5" t="n">
        <v>44</v>
      </c>
      <c r="B48" s="13" t="inlineStr">
        <is>
          <t>2026-06-23</t>
        </is>
      </c>
      <c r="C48" s="17" t="n">
        <v>9596.41</v>
      </c>
      <c r="D48" s="17" t="n">
        <v>9014.75</v>
      </c>
    </row>
    <row r="49">
      <c r="A49" s="5" t="n">
        <v>45</v>
      </c>
      <c r="B49" s="13" t="inlineStr">
        <is>
          <t>2026-06-24</t>
        </is>
      </c>
      <c r="C49" s="17" t="n">
        <v>9597.709999999999</v>
      </c>
      <c r="D49" s="17" t="n">
        <v>9017.219999999999</v>
      </c>
    </row>
    <row r="50">
      <c r="A50" s="5" t="n">
        <v>46</v>
      </c>
      <c r="B50" s="13" t="inlineStr">
        <is>
          <t>2026-06-25</t>
        </is>
      </c>
      <c r="C50" s="17" t="n">
        <v>9510.9</v>
      </c>
      <c r="D50" s="17" t="n">
        <v>8843.610000000001</v>
      </c>
    </row>
    <row r="51">
      <c r="A51" s="5" t="n">
        <v>47</v>
      </c>
      <c r="B51" s="13" t="inlineStr">
        <is>
          <t>2026-07-06</t>
        </is>
      </c>
      <c r="C51" s="17" t="n">
        <v>9426.6</v>
      </c>
      <c r="D51" s="17" t="n">
        <v>8675</v>
      </c>
    </row>
    <row r="52">
      <c r="A52" s="5" t="n">
        <v>48</v>
      </c>
      <c r="B52" s="13" t="inlineStr">
        <is>
          <t>2026-07-14</t>
        </is>
      </c>
      <c r="C52" s="17" t="n">
        <v>9339.860000000001</v>
      </c>
      <c r="D52" s="17" t="n">
        <v>8501.530000000001</v>
      </c>
    </row>
    <row r="53">
      <c r="A53" s="5" t="n">
        <v>49</v>
      </c>
      <c r="B53" s="13" t="inlineStr">
        <is>
          <t>2026-07-17</t>
        </is>
      </c>
      <c r="C53" s="17" t="n">
        <v>9518.42</v>
      </c>
      <c r="D53" s="17" t="n">
        <v>8858.639999999999</v>
      </c>
    </row>
    <row r="54">
      <c r="A54" s="5" t="n">
        <v>50</v>
      </c>
      <c r="B54" s="13" t="inlineStr">
        <is>
          <t>2026-07-21</t>
        </is>
      </c>
      <c r="C54" s="17" t="n">
        <v>9424</v>
      </c>
      <c r="D54" s="17" t="n">
        <v>8677.68</v>
      </c>
    </row>
    <row r="55">
      <c r="A55" s="5" t="n">
        <v>51</v>
      </c>
      <c r="B55" s="13" t="inlineStr">
        <is>
          <t>2026-07-21</t>
        </is>
      </c>
      <c r="C55" s="17" t="n">
        <v>9521.4</v>
      </c>
      <c r="D55" s="17" t="n">
        <v>8853</v>
      </c>
    </row>
    <row r="56">
      <c r="A56" s="5" t="n">
        <v>52</v>
      </c>
      <c r="B56" s="13" t="inlineStr">
        <is>
          <t>2026-07-22</t>
        </is>
      </c>
      <c r="C56" s="17" t="n">
        <v>9426.959999999999</v>
      </c>
      <c r="D56" s="17" t="n">
        <v>8679.85</v>
      </c>
    </row>
    <row r="57">
      <c r="A57" s="5" t="n">
        <v>53</v>
      </c>
      <c r="B57" s="13" t="inlineStr">
        <is>
          <t>2026-08-03</t>
        </is>
      </c>
      <c r="C57" s="17" t="n">
        <v>9341.57</v>
      </c>
      <c r="D57" s="17" t="n">
        <v>8509.07</v>
      </c>
    </row>
    <row r="58">
      <c r="A58" s="5" t="n">
        <v>54</v>
      </c>
      <c r="B58" s="13" t="inlineStr">
        <is>
          <t>2026-08-06</t>
        </is>
      </c>
      <c r="C58" s="17" t="n">
        <v>9259.18</v>
      </c>
      <c r="D58" s="17" t="n">
        <v>8344.299999999999</v>
      </c>
    </row>
    <row r="59">
      <c r="A59" s="5" t="n">
        <v>55</v>
      </c>
      <c r="B59" s="13" t="inlineStr">
        <is>
          <t>2026-08-07</t>
        </is>
      </c>
      <c r="C59" s="17" t="n">
        <v>9465.190000000001</v>
      </c>
      <c r="D59" s="17" t="n">
        <v>8756.32</v>
      </c>
    </row>
    <row r="60">
      <c r="A60" s="5" t="n">
        <v>56</v>
      </c>
      <c r="B60" s="13" t="inlineStr">
        <is>
          <t>2026-08-11</t>
        </is>
      </c>
      <c r="C60" s="17" t="n">
        <v>9503.32</v>
      </c>
      <c r="D60" s="17" t="n">
        <v>8832.58</v>
      </c>
    </row>
    <row r="61">
      <c r="A61" s="5" t="n">
        <v>57</v>
      </c>
      <c r="B61" s="13" t="inlineStr">
        <is>
          <t>2026-08-12</t>
        </is>
      </c>
      <c r="C61" s="17" t="n">
        <v>9707.620000000001</v>
      </c>
      <c r="D61" s="17" t="n">
        <v>9207.120000000001</v>
      </c>
    </row>
    <row r="62">
      <c r="A62" s="5" t="n">
        <v>58</v>
      </c>
      <c r="B62" s="13" t="inlineStr">
        <is>
          <t>2026-08-13</t>
        </is>
      </c>
      <c r="C62" s="17" t="n">
        <v>9745.799999999999</v>
      </c>
      <c r="D62" s="17" t="n">
        <v>9289.85</v>
      </c>
    </row>
    <row r="63">
      <c r="A63" s="5" t="n">
        <v>59</v>
      </c>
      <c r="B63" s="13" t="inlineStr">
        <is>
          <t>2026-08-18</t>
        </is>
      </c>
      <c r="C63" s="17" t="n">
        <v>9660.74</v>
      </c>
      <c r="D63" s="17" t="n">
        <v>9102.73</v>
      </c>
    </row>
    <row r="64">
      <c r="A64" s="5" t="n">
        <v>60</v>
      </c>
      <c r="B64" s="13" t="inlineStr">
        <is>
          <t>2026-08-21</t>
        </is>
      </c>
      <c r="C64" s="17" t="n">
        <v>9726.129999999999</v>
      </c>
      <c r="D64" s="17" t="n">
        <v>9233.5</v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19" customWidth="1" min="3" max="3"/>
    <col width="19" customWidth="1" min="4" max="4"/>
    <col width="7" customWidth="1" min="5" max="5"/>
    <col width="10" customWidth="1" min="6" max="6"/>
    <col width="10" customWidth="1" min="7" max="7"/>
    <col width="10" customWidth="1" min="8" max="8"/>
    <col width="10" customWidth="1" min="9" max="9"/>
    <col width="7" customWidth="1" min="10" max="10"/>
    <col width="10" customWidth="1" min="11" max="11"/>
    <col width="13" customWidth="1" min="12" max="12"/>
    <col width="9" customWidth="1" min="13" max="13"/>
    <col width="11" customWidth="1" min="14" max="14"/>
    <col width="7" customWidth="1" min="15" max="15"/>
    <col width="13" customWidth="1" min="16" max="16"/>
  </cols>
  <sheetData>
    <row r="1" ht="30" customHeight="1">
      <c r="A1" s="1" t="inlineStr">
        <is>
          <t>XAUUSD SMC ULTIMATE SNIPER — TRADE LOG (1% risk)</t>
        </is>
      </c>
    </row>
    <row r="2">
      <c r="A2" s="2" t="inlineStr">
        <is>
          <t>All times US Central (America/Chicago). Pips: 1 pip = $0.10. Positive pips/P&amp;L green, negative red.</t>
        </is>
      </c>
    </row>
    <row r="3" ht="28" customHeight="1">
      <c r="A3" s="3" t="inlineStr">
        <is>
          <t>#</t>
        </is>
      </c>
      <c r="B3" s="3" t="inlineStr">
        <is>
          <t>Pair</t>
        </is>
      </c>
      <c r="C3" s="3" t="inlineStr">
        <is>
          <t>Entry Date/Time (CT)</t>
        </is>
      </c>
      <c r="D3" s="3" t="inlineStr">
        <is>
          <t>Exit Date/Time (CT)</t>
        </is>
      </c>
      <c r="E3" s="3" t="inlineStr">
        <is>
          <t>Side</t>
        </is>
      </c>
      <c r="F3" s="3" t="inlineStr">
        <is>
          <t>Entry</t>
        </is>
      </c>
      <c r="G3" s="3" t="inlineStr">
        <is>
          <t>Stop</t>
        </is>
      </c>
      <c r="H3" s="3" t="inlineStr">
        <is>
          <t>Runner TP</t>
        </is>
      </c>
      <c r="I3" s="3" t="inlineStr">
        <is>
          <t>Exit</t>
        </is>
      </c>
      <c r="J3" s="3" t="inlineStr">
        <is>
          <t>Lots</t>
        </is>
      </c>
      <c r="K3" s="3" t="inlineStr">
        <is>
          <t>Pips</t>
        </is>
      </c>
      <c r="L3" s="3" t="inlineStr">
        <is>
          <t>P/L ($)</t>
        </is>
      </c>
      <c r="M3" s="3" t="inlineStr">
        <is>
          <t>R</t>
        </is>
      </c>
      <c r="N3" s="3" t="inlineStr">
        <is>
          <t>Result</t>
        </is>
      </c>
      <c r="O3" s="3" t="inlineStr">
        <is>
          <t>Engine</t>
        </is>
      </c>
      <c r="P3" s="3" t="inlineStr">
        <is>
          <t>Balance ($)</t>
        </is>
      </c>
    </row>
    <row r="4">
      <c r="A4" s="13" t="n">
        <v>1</v>
      </c>
      <c r="B4" s="13" t="inlineStr">
        <is>
          <t>XAUUSD</t>
        </is>
      </c>
      <c r="C4" s="13" t="inlineStr">
        <is>
          <t>2026-01-05 08:50</t>
        </is>
      </c>
      <c r="D4" s="13" t="inlineStr">
        <is>
          <t>2026-01-05 09:38</t>
        </is>
      </c>
      <c r="E4" s="21" t="inlineStr">
        <is>
          <t>BUY</t>
        </is>
      </c>
      <c r="F4" s="22" t="n">
        <v>4435.77</v>
      </c>
      <c r="G4" s="22" t="n">
        <v>4426.8</v>
      </c>
      <c r="H4" s="22" t="n">
        <v>4461.88</v>
      </c>
      <c r="I4" s="22" t="n">
        <v>4435.97</v>
      </c>
      <c r="J4" s="15" t="n">
        <v>0.11</v>
      </c>
      <c r="K4" s="23" t="n">
        <v>95</v>
      </c>
      <c r="L4" s="6" t="n">
        <v>103.7188383233664</v>
      </c>
      <c r="M4" s="16" t="n">
        <v>1.037</v>
      </c>
      <c r="N4" s="13" t="inlineStr">
        <is>
          <t>RUNNER_STOP</t>
        </is>
      </c>
      <c r="O4" s="13" t="inlineStr">
        <is>
          <t>B · 91</t>
        </is>
      </c>
      <c r="P4" s="17" t="n">
        <v>10103.71883832337</v>
      </c>
    </row>
    <row r="5">
      <c r="A5" s="13" t="n">
        <v>2</v>
      </c>
      <c r="B5" s="13" t="inlineStr">
        <is>
          <t>XAUUSD</t>
        </is>
      </c>
      <c r="C5" s="13" t="inlineStr">
        <is>
          <t>2026-01-06 01:14</t>
        </is>
      </c>
      <c r="D5" s="13" t="inlineStr">
        <is>
          <t>2026-01-06 01:22</t>
        </is>
      </c>
      <c r="E5" s="21" t="inlineStr">
        <is>
          <t>BUY</t>
        </is>
      </c>
      <c r="F5" s="22" t="n">
        <v>4468.59</v>
      </c>
      <c r="G5" s="22" t="n">
        <v>4463.63</v>
      </c>
      <c r="H5" s="22" t="n">
        <v>4482.66</v>
      </c>
      <c r="I5" s="22" t="n">
        <v>4463.53</v>
      </c>
      <c r="J5" s="15" t="n">
        <v>0.2</v>
      </c>
      <c r="K5" s="23" t="n">
        <v>-50.6</v>
      </c>
      <c r="L5" s="6" t="n">
        <v>-102.5534383868639</v>
      </c>
      <c r="M5" s="16" t="n">
        <v>-1.015</v>
      </c>
      <c r="N5" s="13" t="inlineStr">
        <is>
          <t>STOP</t>
        </is>
      </c>
      <c r="O5" s="13" t="inlineStr">
        <is>
          <t>C · 91</t>
        </is>
      </c>
      <c r="P5" s="17" t="n">
        <v>10001.1653999365</v>
      </c>
    </row>
    <row r="6">
      <c r="A6" s="13" t="n">
        <v>3</v>
      </c>
      <c r="B6" s="13" t="inlineStr">
        <is>
          <t>XAUUSD</t>
        </is>
      </c>
      <c r="C6" s="13" t="inlineStr">
        <is>
          <t>2026-01-08 01:12</t>
        </is>
      </c>
      <c r="D6" s="13" t="inlineStr">
        <is>
          <t>2026-01-08 06:01</t>
        </is>
      </c>
      <c r="E6" s="21" t="inlineStr">
        <is>
          <t>BUY</t>
        </is>
      </c>
      <c r="F6" s="22" t="n">
        <v>4436.81</v>
      </c>
      <c r="G6" s="22" t="n">
        <v>4418.59</v>
      </c>
      <c r="H6" s="22" t="n">
        <v>4490.67</v>
      </c>
      <c r="I6" s="22" t="n">
        <v>4418.49</v>
      </c>
      <c r="J6" s="15" t="n">
        <v>0.05</v>
      </c>
      <c r="K6" s="23" t="n">
        <v>-183.2</v>
      </c>
      <c r="L6" s="6" t="n">
        <v>-91.95699945437954</v>
      </c>
      <c r="M6" s="16" t="n">
        <v>-0.919</v>
      </c>
      <c r="N6" s="13" t="inlineStr">
        <is>
          <t>STOP</t>
        </is>
      </c>
      <c r="O6" s="13" t="inlineStr">
        <is>
          <t>C · 93</t>
        </is>
      </c>
      <c r="P6" s="17" t="n">
        <v>9909.208400482124</v>
      </c>
    </row>
    <row r="7">
      <c r="A7" s="13" t="n">
        <v>4</v>
      </c>
      <c r="B7" s="13" t="inlineStr">
        <is>
          <t>XAUUSD</t>
        </is>
      </c>
      <c r="C7" s="13" t="inlineStr">
        <is>
          <t>2026-01-09 07:15</t>
        </is>
      </c>
      <c r="D7" s="13" t="inlineStr">
        <is>
          <t>2026-01-09 07:30</t>
        </is>
      </c>
      <c r="E7" s="21" t="inlineStr">
        <is>
          <t>BUY</t>
        </is>
      </c>
      <c r="F7" s="22" t="n">
        <v>4466.16</v>
      </c>
      <c r="G7" s="22" t="n">
        <v>4460.46</v>
      </c>
      <c r="H7" s="22" t="n">
        <v>4482.47</v>
      </c>
      <c r="I7" s="22" t="n">
        <v>4466.36</v>
      </c>
      <c r="J7" s="15" t="n">
        <v>0.17</v>
      </c>
      <c r="K7" s="23" t="n">
        <v>2</v>
      </c>
      <c r="L7" s="6" t="n">
        <v>2.209999999996908</v>
      </c>
      <c r="M7" s="16" t="n">
        <v>0.022</v>
      </c>
      <c r="N7" s="13" t="inlineStr">
        <is>
          <t>BREAKEVEN</t>
        </is>
      </c>
      <c r="O7" s="13" t="inlineStr">
        <is>
          <t>C · 91</t>
        </is>
      </c>
      <c r="P7" s="17" t="n">
        <v>9911.41840048212</v>
      </c>
    </row>
    <row r="8">
      <c r="A8" s="13" t="n">
        <v>5</v>
      </c>
      <c r="B8" s="13" t="inlineStr">
        <is>
          <t>XAUUSD</t>
        </is>
      </c>
      <c r="C8" s="13" t="inlineStr">
        <is>
          <t>2026-01-09 07:36</t>
        </is>
      </c>
      <c r="D8" s="13" t="inlineStr">
        <is>
          <t>2026-01-09 15:35</t>
        </is>
      </c>
      <c r="E8" s="21" t="inlineStr">
        <is>
          <t>BUY</t>
        </is>
      </c>
      <c r="F8" s="22" t="n">
        <v>4480.89</v>
      </c>
      <c r="G8" s="22" t="n">
        <v>4458.15</v>
      </c>
      <c r="H8" s="22" t="n">
        <v>4528.07</v>
      </c>
      <c r="I8" s="22" t="n">
        <v>4506.96</v>
      </c>
      <c r="J8" s="15" t="n">
        <v>0.04</v>
      </c>
      <c r="K8" s="23" t="n">
        <v>284.8</v>
      </c>
      <c r="L8" s="6" t="n">
        <v>113.6572310512776</v>
      </c>
      <c r="M8" s="16" t="n">
        <v>1.147</v>
      </c>
      <c r="N8" s="13" t="inlineStr">
        <is>
          <t>TIME</t>
        </is>
      </c>
      <c r="O8" s="13" t="inlineStr">
        <is>
          <t>C · 92</t>
        </is>
      </c>
      <c r="P8" s="17" t="n">
        <v>10025.0756315334</v>
      </c>
    </row>
    <row r="9">
      <c r="A9" s="13" t="n">
        <v>6</v>
      </c>
      <c r="B9" s="13" t="inlineStr">
        <is>
          <t>XAUUSD</t>
        </is>
      </c>
      <c r="C9" s="13" t="inlineStr">
        <is>
          <t>2026-01-13 01:16</t>
        </is>
      </c>
      <c r="D9" s="13" t="inlineStr">
        <is>
          <t>2026-01-13 04:04</t>
        </is>
      </c>
      <c r="E9" s="21" t="inlineStr">
        <is>
          <t>BUY</t>
        </is>
      </c>
      <c r="F9" s="22" t="n">
        <v>4583.57</v>
      </c>
      <c r="G9" s="22" t="n">
        <v>4572.86</v>
      </c>
      <c r="H9" s="22" t="n">
        <v>4614.91</v>
      </c>
      <c r="I9" s="22" t="n">
        <v>4583.77</v>
      </c>
      <c r="J9" s="15" t="n">
        <v>0.09</v>
      </c>
      <c r="K9" s="23" t="n">
        <v>2</v>
      </c>
      <c r="L9" s="6" t="n">
        <v>1.169999999998363</v>
      </c>
      <c r="M9" s="16" t="n">
        <v>0.012</v>
      </c>
      <c r="N9" s="13" t="inlineStr">
        <is>
          <t>BREAKEVEN</t>
        </is>
      </c>
      <c r="O9" s="13" t="inlineStr">
        <is>
          <t>C · 93</t>
        </is>
      </c>
      <c r="P9" s="17" t="n">
        <v>10026.2456315334</v>
      </c>
    </row>
    <row r="10">
      <c r="A10" s="13" t="n">
        <v>7</v>
      </c>
      <c r="B10" s="13" t="inlineStr">
        <is>
          <t>XAUUSD</t>
        </is>
      </c>
      <c r="C10" s="13" t="inlineStr">
        <is>
          <t>2026-01-14 03:10</t>
        </is>
      </c>
      <c r="D10" s="13" t="inlineStr">
        <is>
          <t>2026-01-14 08:39</t>
        </is>
      </c>
      <c r="E10" s="21" t="inlineStr">
        <is>
          <t>BUY</t>
        </is>
      </c>
      <c r="F10" s="22" t="n">
        <v>4637.18</v>
      </c>
      <c r="G10" s="22" t="n">
        <v>4621.26</v>
      </c>
      <c r="H10" s="22" t="n">
        <v>4684.11</v>
      </c>
      <c r="I10" s="22" t="n">
        <v>4621.16</v>
      </c>
      <c r="J10" s="15" t="n">
        <v>0.06</v>
      </c>
      <c r="K10" s="23" t="n">
        <v>-160.1</v>
      </c>
      <c r="L10" s="6" t="n">
        <v>-96.48273440481346</v>
      </c>
      <c r="M10" s="16" t="n">
        <v>-0.962</v>
      </c>
      <c r="N10" s="13" t="inlineStr">
        <is>
          <t>STOP</t>
        </is>
      </c>
      <c r="O10" s="13" t="inlineStr">
        <is>
          <t>C · 93</t>
        </is>
      </c>
      <c r="P10" s="17" t="n">
        <v>9929.762897128585</v>
      </c>
    </row>
    <row r="11">
      <c r="A11" s="13" t="n">
        <v>8</v>
      </c>
      <c r="B11" s="13" t="inlineStr">
        <is>
          <t>XAUUSD</t>
        </is>
      </c>
      <c r="C11" s="13" t="inlineStr">
        <is>
          <t>2026-01-20 08:07</t>
        </is>
      </c>
      <c r="D11" s="13" t="inlineStr">
        <is>
          <t>2026-01-20 17:05</t>
        </is>
      </c>
      <c r="E11" s="21" t="inlineStr">
        <is>
          <t>BUY</t>
        </is>
      </c>
      <c r="F11" s="22" t="n">
        <v>4733.78</v>
      </c>
      <c r="G11" s="22" t="n">
        <v>4714.53</v>
      </c>
      <c r="H11" s="22" t="n">
        <v>4790.74</v>
      </c>
      <c r="I11" s="22" t="n">
        <v>4762.16</v>
      </c>
      <c r="J11" s="15" t="n">
        <v>0.05</v>
      </c>
      <c r="K11" s="23" t="n">
        <v>285.3</v>
      </c>
      <c r="L11" s="6" t="n">
        <v>142.2777693360662</v>
      </c>
      <c r="M11" s="16" t="n">
        <v>1.433</v>
      </c>
      <c r="N11" s="13" t="inlineStr">
        <is>
          <t>TIME</t>
        </is>
      </c>
      <c r="O11" s="13" t="inlineStr">
        <is>
          <t>C · 92</t>
        </is>
      </c>
      <c r="P11" s="17" t="n">
        <v>10072.04066646465</v>
      </c>
    </row>
    <row r="12">
      <c r="A12" s="13" t="n">
        <v>9</v>
      </c>
      <c r="B12" s="13" t="inlineStr">
        <is>
          <t>XAUUSD</t>
        </is>
      </c>
      <c r="C12" s="13" t="inlineStr">
        <is>
          <t>2026-01-23 07:08</t>
        </is>
      </c>
      <c r="D12" s="13" t="inlineStr">
        <is>
          <t>2026-01-23 07:20</t>
        </is>
      </c>
      <c r="E12" s="21" t="inlineStr">
        <is>
          <t>BUY</t>
        </is>
      </c>
      <c r="F12" s="22" t="n">
        <v>4941.19</v>
      </c>
      <c r="G12" s="22" t="n">
        <v>4932.68</v>
      </c>
      <c r="H12" s="22" t="n">
        <v>4960.48</v>
      </c>
      <c r="I12" s="22" t="n">
        <v>4932.58</v>
      </c>
      <c r="J12" s="15" t="n">
        <v>0.11</v>
      </c>
      <c r="K12" s="23" t="n">
        <v>-86.09999999999999</v>
      </c>
      <c r="L12" s="6" t="n">
        <v>-95.49080623076</v>
      </c>
      <c r="M12" s="16" t="n">
        <v>-0.948</v>
      </c>
      <c r="N12" s="13" t="inlineStr">
        <is>
          <t>STOP</t>
        </is>
      </c>
      <c r="O12" s="13" t="inlineStr">
        <is>
          <t>A · 92</t>
        </is>
      </c>
      <c r="P12" s="17" t="n">
        <v>9976.549860233888</v>
      </c>
    </row>
    <row r="13">
      <c r="A13" s="13" t="n">
        <v>10</v>
      </c>
      <c r="B13" s="13" t="inlineStr">
        <is>
          <t>XAUUSD</t>
        </is>
      </c>
      <c r="C13" s="13" t="inlineStr">
        <is>
          <t>2026-01-23 08:56</t>
        </is>
      </c>
      <c r="D13" s="13" t="inlineStr">
        <is>
          <t>2026-01-25 17:00</t>
        </is>
      </c>
      <c r="E13" s="21" t="inlineStr">
        <is>
          <t>BUY</t>
        </is>
      </c>
      <c r="F13" s="22" t="n">
        <v>4950.3</v>
      </c>
      <c r="G13" s="22" t="n">
        <v>4931.58</v>
      </c>
      <c r="H13" s="22" t="n">
        <v>5005.66</v>
      </c>
      <c r="I13" s="22" t="n">
        <v>5005.66</v>
      </c>
      <c r="J13" s="15" t="n">
        <v>0.05</v>
      </c>
      <c r="K13" s="23" t="n">
        <v>418</v>
      </c>
      <c r="L13" s="6" t="n">
        <v>208.659194887999</v>
      </c>
      <c r="M13" s="16" t="n">
        <v>2.091</v>
      </c>
      <c r="N13" s="13" t="inlineStr">
        <is>
          <t>TARGET_RUNNER</t>
        </is>
      </c>
      <c r="O13" s="13" t="inlineStr">
        <is>
          <t>A · 92</t>
        </is>
      </c>
      <c r="P13" s="17" t="n">
        <v>10185.20905512189</v>
      </c>
    </row>
    <row r="14">
      <c r="A14" s="13" t="n">
        <v>11</v>
      </c>
      <c r="B14" s="13" t="inlineStr">
        <is>
          <t>XAUUSD</t>
        </is>
      </c>
      <c r="C14" s="13" t="inlineStr">
        <is>
          <t>2026-01-26 08:25</t>
        </is>
      </c>
      <c r="D14" s="13" t="inlineStr">
        <is>
          <t>2026-01-26 10:28</t>
        </is>
      </c>
      <c r="E14" s="21" t="inlineStr">
        <is>
          <t>BUY</t>
        </is>
      </c>
      <c r="F14" s="22" t="n">
        <v>5077.25</v>
      </c>
      <c r="G14" s="22" t="n">
        <v>5057.03</v>
      </c>
      <c r="H14" s="22" t="n">
        <v>5137.1</v>
      </c>
      <c r="I14" s="22" t="n">
        <v>5077.45</v>
      </c>
      <c r="J14" s="15" t="n">
        <v>0.05</v>
      </c>
      <c r="K14" s="23" t="n">
        <v>2</v>
      </c>
      <c r="L14" s="6" t="n">
        <v>0.6499999999990904</v>
      </c>
      <c r="M14" s="16" t="n">
        <v>0.006</v>
      </c>
      <c r="N14" s="13" t="inlineStr">
        <is>
          <t>BREAKEVEN</t>
        </is>
      </c>
      <c r="O14" s="13" t="inlineStr">
        <is>
          <t>B · 91</t>
        </is>
      </c>
      <c r="P14" s="17" t="n">
        <v>10185.85905512189</v>
      </c>
    </row>
    <row r="15">
      <c r="A15" s="13" t="n">
        <v>12</v>
      </c>
      <c r="B15" s="13" t="inlineStr">
        <is>
          <t>XAUUSD</t>
        </is>
      </c>
      <c r="C15" s="13" t="inlineStr">
        <is>
          <t>2026-01-27 03:40</t>
        </is>
      </c>
      <c r="D15" s="13" t="inlineStr">
        <is>
          <t>2026-01-27 05:48</t>
        </is>
      </c>
      <c r="E15" s="21" t="inlineStr">
        <is>
          <t>BUY</t>
        </is>
      </c>
      <c r="F15" s="22" t="n">
        <v>5091.85</v>
      </c>
      <c r="G15" s="22" t="n">
        <v>5076.42</v>
      </c>
      <c r="H15" s="22" t="n">
        <v>5137.33</v>
      </c>
      <c r="I15" s="22" t="n">
        <v>5076.32</v>
      </c>
      <c r="J15" s="15" t="n">
        <v>0.06</v>
      </c>
      <c r="K15" s="23" t="n">
        <v>-155.3</v>
      </c>
      <c r="L15" s="6" t="n">
        <v>-93.5777363468914</v>
      </c>
      <c r="M15" s="16" t="n">
        <v>-0.919</v>
      </c>
      <c r="N15" s="13" t="inlineStr">
        <is>
          <t>STOP</t>
        </is>
      </c>
      <c r="O15" s="13" t="inlineStr">
        <is>
          <t>C · 90</t>
        </is>
      </c>
      <c r="P15" s="17" t="n">
        <v>10092.281318775</v>
      </c>
    </row>
    <row r="16">
      <c r="A16" s="13" t="n">
        <v>13</v>
      </c>
      <c r="B16" s="13" t="inlineStr">
        <is>
          <t>XAUUSD</t>
        </is>
      </c>
      <c r="C16" s="13" t="inlineStr">
        <is>
          <t>2026-02-20 07:20</t>
        </is>
      </c>
      <c r="D16" s="13" t="inlineStr">
        <is>
          <t>2026-02-20 09:03</t>
        </is>
      </c>
      <c r="E16" s="21" t="inlineStr">
        <is>
          <t>BUY</t>
        </is>
      </c>
      <c r="F16" s="22" t="n">
        <v>5028.87</v>
      </c>
      <c r="G16" s="22" t="n">
        <v>5006.05</v>
      </c>
      <c r="H16" s="22" t="n">
        <v>5096.52</v>
      </c>
      <c r="I16" s="22" t="n">
        <v>5029.07</v>
      </c>
      <c r="J16" s="15" t="n">
        <v>0.04</v>
      </c>
      <c r="K16" s="23" t="n">
        <v>104.1</v>
      </c>
      <c r="L16" s="6" t="n">
        <v>41.35025172818525</v>
      </c>
      <c r="M16" s="16" t="n">
        <v>0.41</v>
      </c>
      <c r="N16" s="13" t="inlineStr">
        <is>
          <t>PARTIAL_STOP</t>
        </is>
      </c>
      <c r="O16" s="13" t="inlineStr">
        <is>
          <t>C · 90</t>
        </is>
      </c>
      <c r="P16" s="17" t="n">
        <v>10133.63157050318</v>
      </c>
    </row>
    <row r="17">
      <c r="A17" s="13" t="n">
        <v>14</v>
      </c>
      <c r="B17" s="13" t="inlineStr">
        <is>
          <t>XAUUSD</t>
        </is>
      </c>
      <c r="C17" s="13" t="inlineStr">
        <is>
          <t>2026-02-24 01:21</t>
        </is>
      </c>
      <c r="D17" s="13" t="inlineStr">
        <is>
          <t>2026-02-24 06:17</t>
        </is>
      </c>
      <c r="E17" s="21" t="inlineStr">
        <is>
          <t>BUY</t>
        </is>
      </c>
      <c r="F17" s="22" t="n">
        <v>5175.88</v>
      </c>
      <c r="G17" s="22" t="n">
        <v>5162.86</v>
      </c>
      <c r="H17" s="22" t="n">
        <v>5214.13</v>
      </c>
      <c r="I17" s="22" t="n">
        <v>5162.76</v>
      </c>
      <c r="J17" s="15" t="n">
        <v>0.07000000000000001</v>
      </c>
      <c r="K17" s="23" t="n">
        <v>-131.2</v>
      </c>
      <c r="L17" s="6" t="n">
        <v>-92.3088547206346</v>
      </c>
      <c r="M17" s="16" t="n">
        <v>-0.911</v>
      </c>
      <c r="N17" s="13" t="inlineStr">
        <is>
          <t>STOP</t>
        </is>
      </c>
      <c r="O17" s="13" t="inlineStr">
        <is>
          <t>C · 91</t>
        </is>
      </c>
      <c r="P17" s="17" t="n">
        <v>10041.32271578255</v>
      </c>
    </row>
    <row r="18">
      <c r="A18" s="13" t="n">
        <v>15</v>
      </c>
      <c r="B18" s="13" t="inlineStr">
        <is>
          <t>XAUUSD</t>
        </is>
      </c>
      <c r="C18" s="13" t="inlineStr">
        <is>
          <t>2026-02-25 02:51</t>
        </is>
      </c>
      <c r="D18" s="13" t="inlineStr">
        <is>
          <t>2026-02-25 03:03</t>
        </is>
      </c>
      <c r="E18" s="21" t="inlineStr">
        <is>
          <t>BUY</t>
        </is>
      </c>
      <c r="F18" s="22" t="n">
        <v>5189.29</v>
      </c>
      <c r="G18" s="22" t="n">
        <v>5179.36</v>
      </c>
      <c r="H18" s="22" t="n">
        <v>5218.28</v>
      </c>
      <c r="I18" s="22" t="n">
        <v>5179.26</v>
      </c>
      <c r="J18" s="15" t="n">
        <v>0.1</v>
      </c>
      <c r="K18" s="23" t="n">
        <v>-100.3</v>
      </c>
      <c r="L18" s="6" t="n">
        <v>-100.9900365144433</v>
      </c>
      <c r="M18" s="16" t="n">
        <v>-1.006</v>
      </c>
      <c r="N18" s="13" t="inlineStr">
        <is>
          <t>STOP</t>
        </is>
      </c>
      <c r="O18" s="13" t="inlineStr">
        <is>
          <t>C · 90</t>
        </is>
      </c>
      <c r="P18" s="17" t="n">
        <v>9940.332679268102</v>
      </c>
    </row>
    <row r="19">
      <c r="A19" s="13" t="n">
        <v>16</v>
      </c>
      <c r="B19" s="13" t="inlineStr">
        <is>
          <t>XAUUSD</t>
        </is>
      </c>
      <c r="C19" s="13" t="inlineStr">
        <is>
          <t>2026-02-25 07:26</t>
        </is>
      </c>
      <c r="D19" s="13" t="inlineStr">
        <is>
          <t>2026-02-25 08:28</t>
        </is>
      </c>
      <c r="E19" s="21" t="inlineStr">
        <is>
          <t>BUY</t>
        </is>
      </c>
      <c r="F19" s="22" t="n">
        <v>5189.57</v>
      </c>
      <c r="G19" s="22" t="n">
        <v>5176.4</v>
      </c>
      <c r="H19" s="22" t="n">
        <v>5228.3</v>
      </c>
      <c r="I19" s="22" t="n">
        <v>5176.3</v>
      </c>
      <c r="J19" s="15" t="n">
        <v>0.07000000000000001</v>
      </c>
      <c r="K19" s="23" t="n">
        <v>-132.8</v>
      </c>
      <c r="L19" s="6" t="n">
        <v>-93.41536822195781</v>
      </c>
      <c r="M19" s="16" t="n">
        <v>-0.9399999999999999</v>
      </c>
      <c r="N19" s="13" t="inlineStr">
        <is>
          <t>STOP</t>
        </is>
      </c>
      <c r="O19" s="13" t="inlineStr">
        <is>
          <t>C · 92</t>
        </is>
      </c>
      <c r="P19" s="17" t="n">
        <v>9846.917311046143</v>
      </c>
    </row>
    <row r="20">
      <c r="A20" s="13" t="n">
        <v>17</v>
      </c>
      <c r="B20" s="13" t="inlineStr">
        <is>
          <t>XAUUSD</t>
        </is>
      </c>
      <c r="C20" s="13" t="inlineStr">
        <is>
          <t>2026-02-26 02:18</t>
        </is>
      </c>
      <c r="D20" s="13" t="inlineStr">
        <is>
          <t>2026-02-26 02:27</t>
        </is>
      </c>
      <c r="E20" s="21" t="inlineStr">
        <is>
          <t>BUY</t>
        </is>
      </c>
      <c r="F20" s="22" t="n">
        <v>5186.22</v>
      </c>
      <c r="G20" s="22" t="n">
        <v>5178.45</v>
      </c>
      <c r="H20" s="22" t="n">
        <v>5208.72</v>
      </c>
      <c r="I20" s="22" t="n">
        <v>5178.35</v>
      </c>
      <c r="J20" s="15" t="n">
        <v>0.12</v>
      </c>
      <c r="K20" s="23" t="n">
        <v>-78.7</v>
      </c>
      <c r="L20" s="6" t="n">
        <v>-95.23665411919488</v>
      </c>
      <c r="M20" s="16" t="n">
        <v>-0.967</v>
      </c>
      <c r="N20" s="13" t="inlineStr">
        <is>
          <t>STOP</t>
        </is>
      </c>
      <c r="O20" s="13" t="inlineStr">
        <is>
          <t>C · 90</t>
        </is>
      </c>
      <c r="P20" s="17" t="n">
        <v>9751.680656926948</v>
      </c>
    </row>
    <row r="21">
      <c r="A21" s="13" t="n">
        <v>18</v>
      </c>
      <c r="B21" s="13" t="inlineStr">
        <is>
          <t>XAUUSD</t>
        </is>
      </c>
      <c r="C21" s="13" t="inlineStr">
        <is>
          <t>2026-03-13 02:26</t>
        </is>
      </c>
      <c r="D21" s="13" t="inlineStr">
        <is>
          <t>2026-03-13 03:36</t>
        </is>
      </c>
      <c r="E21" s="24" t="inlineStr">
        <is>
          <t>SELL</t>
        </is>
      </c>
      <c r="F21" s="22" t="n">
        <v>5080.35</v>
      </c>
      <c r="G21" s="22" t="n">
        <v>5095.44</v>
      </c>
      <c r="H21" s="22" t="n">
        <v>5035.89</v>
      </c>
      <c r="I21" s="22" t="n">
        <v>5080.15</v>
      </c>
      <c r="J21" s="15" t="n">
        <v>0.06</v>
      </c>
      <c r="K21" s="23" t="n">
        <v>2</v>
      </c>
      <c r="L21" s="6" t="n">
        <v>0.7799999999989087</v>
      </c>
      <c r="M21" s="16" t="n">
        <v>0.008</v>
      </c>
      <c r="N21" s="13" t="inlineStr">
        <is>
          <t>BREAKEVEN</t>
        </is>
      </c>
      <c r="O21" s="13" t="inlineStr">
        <is>
          <t>A · 90</t>
        </is>
      </c>
      <c r="P21" s="17" t="n">
        <v>9752.460656926947</v>
      </c>
    </row>
    <row r="22">
      <c r="A22" s="13" t="n">
        <v>19</v>
      </c>
      <c r="B22" s="13" t="inlineStr">
        <is>
          <t>XAUUSD</t>
        </is>
      </c>
      <c r="C22" s="13" t="inlineStr">
        <is>
          <t>2026-03-16 03:23</t>
        </is>
      </c>
      <c r="D22" s="13" t="inlineStr">
        <is>
          <t>2026-03-16 06:00</t>
        </is>
      </c>
      <c r="E22" s="24" t="inlineStr">
        <is>
          <t>SELL</t>
        </is>
      </c>
      <c r="F22" s="22" t="n">
        <v>5000.6</v>
      </c>
      <c r="G22" s="22" t="n">
        <v>5017.82</v>
      </c>
      <c r="H22" s="22" t="n">
        <v>4949.75</v>
      </c>
      <c r="I22" s="22" t="n">
        <v>5000.4</v>
      </c>
      <c r="J22" s="15" t="n">
        <v>0.05</v>
      </c>
      <c r="K22" s="23" t="n">
        <v>78.90000000000001</v>
      </c>
      <c r="L22" s="6" t="n">
        <v>39.09466562184243</v>
      </c>
      <c r="M22" s="16" t="n">
        <v>0.401</v>
      </c>
      <c r="N22" s="13" t="inlineStr">
        <is>
          <t>PARTIAL_STOP</t>
        </is>
      </c>
      <c r="O22" s="13" t="inlineStr">
        <is>
          <t>C · 93</t>
        </is>
      </c>
      <c r="P22" s="17" t="n">
        <v>9791.555322548789</v>
      </c>
    </row>
    <row r="23">
      <c r="A23" s="13" t="n">
        <v>20</v>
      </c>
      <c r="B23" s="13" t="inlineStr">
        <is>
          <t>XAUUSD</t>
        </is>
      </c>
      <c r="C23" s="13" t="inlineStr">
        <is>
          <t>2026-04-06 09:38</t>
        </is>
      </c>
      <c r="D23" s="13" t="inlineStr">
        <is>
          <t>2026-04-06 09:51</t>
        </is>
      </c>
      <c r="E23" s="21" t="inlineStr">
        <is>
          <t>BUY</t>
        </is>
      </c>
      <c r="F23" s="22" t="n">
        <v>4684.73</v>
      </c>
      <c r="G23" s="22" t="n">
        <v>4675.83</v>
      </c>
      <c r="H23" s="22" t="n">
        <v>4710.63</v>
      </c>
      <c r="I23" s="22" t="n">
        <v>4675.73</v>
      </c>
      <c r="J23" s="15" t="n">
        <v>0.11</v>
      </c>
      <c r="K23" s="23" t="n">
        <v>-90</v>
      </c>
      <c r="L23" s="6" t="n">
        <v>-99.75970684065716</v>
      </c>
      <c r="M23" s="16" t="n">
        <v>-1.019</v>
      </c>
      <c r="N23" s="13" t="inlineStr">
        <is>
          <t>STOP</t>
        </is>
      </c>
      <c r="O23" s="13" t="inlineStr">
        <is>
          <t>C · 91</t>
        </is>
      </c>
      <c r="P23" s="17" t="n">
        <v>9691.795615708132</v>
      </c>
    </row>
    <row r="24">
      <c r="A24" s="13" t="n">
        <v>21</v>
      </c>
      <c r="B24" s="13" t="inlineStr">
        <is>
          <t>XAUUSD</t>
        </is>
      </c>
      <c r="C24" s="13" t="inlineStr">
        <is>
          <t>2026-04-07 03:17</t>
        </is>
      </c>
      <c r="D24" s="13" t="inlineStr">
        <is>
          <t>2026-04-07 05:43</t>
        </is>
      </c>
      <c r="E24" s="21" t="inlineStr">
        <is>
          <t>BUY</t>
        </is>
      </c>
      <c r="F24" s="22" t="n">
        <v>4657.46</v>
      </c>
      <c r="G24" s="22" t="n">
        <v>4635.22</v>
      </c>
      <c r="H24" s="22" t="n">
        <v>4706.54</v>
      </c>
      <c r="I24" s="22" t="n">
        <v>4657.66</v>
      </c>
      <c r="J24" s="15" t="n">
        <v>0.04</v>
      </c>
      <c r="K24" s="23" t="n">
        <v>101.5</v>
      </c>
      <c r="L24" s="6" t="n">
        <v>40.31964280303393</v>
      </c>
      <c r="M24" s="16" t="n">
        <v>0.416</v>
      </c>
      <c r="N24" s="13" t="inlineStr">
        <is>
          <t>PARTIAL_STOP</t>
        </is>
      </c>
      <c r="O24" s="13" t="inlineStr">
        <is>
          <t>C · 90</t>
        </is>
      </c>
      <c r="P24" s="17" t="n">
        <v>9732.115258511163</v>
      </c>
    </row>
    <row r="25">
      <c r="A25" s="13" t="n">
        <v>22</v>
      </c>
      <c r="B25" s="13" t="inlineStr">
        <is>
          <t>XAUUSD</t>
        </is>
      </c>
      <c r="C25" s="13" t="inlineStr">
        <is>
          <t>2026-04-08 07:10</t>
        </is>
      </c>
      <c r="D25" s="13" t="inlineStr">
        <is>
          <t>2026-04-08 07:22</t>
        </is>
      </c>
      <c r="E25" s="21" t="inlineStr">
        <is>
          <t>BUY</t>
        </is>
      </c>
      <c r="F25" s="22" t="n">
        <v>4799.72</v>
      </c>
      <c r="G25" s="22" t="n">
        <v>4776.75</v>
      </c>
      <c r="H25" s="22" t="n">
        <v>4867.8</v>
      </c>
      <c r="I25" s="22" t="n">
        <v>4776.65</v>
      </c>
      <c r="J25" s="15" t="n">
        <v>0.04</v>
      </c>
      <c r="K25" s="23" t="n">
        <v>-230.6</v>
      </c>
      <c r="L25" s="6" t="n">
        <v>-92.52284237145184</v>
      </c>
      <c r="M25" s="16" t="n">
        <v>-0.951</v>
      </c>
      <c r="N25" s="13" t="inlineStr">
        <is>
          <t>STOP</t>
        </is>
      </c>
      <c r="O25" s="13" t="inlineStr">
        <is>
          <t>B · 91</t>
        </is>
      </c>
      <c r="P25" s="17" t="n">
        <v>9639.592416139712</v>
      </c>
    </row>
    <row r="26">
      <c r="A26" s="13" t="n">
        <v>23</v>
      </c>
      <c r="B26" s="13" t="inlineStr">
        <is>
          <t>XAUUSD</t>
        </is>
      </c>
      <c r="C26" s="13" t="inlineStr">
        <is>
          <t>2026-04-14 03:50</t>
        </is>
      </c>
      <c r="D26" s="13" t="inlineStr">
        <is>
          <t>2026-04-14 05:38</t>
        </is>
      </c>
      <c r="E26" s="21" t="inlineStr">
        <is>
          <t>BUY</t>
        </is>
      </c>
      <c r="F26" s="22" t="n">
        <v>4782.7</v>
      </c>
      <c r="G26" s="22" t="n">
        <v>4766.79</v>
      </c>
      <c r="H26" s="22" t="n">
        <v>4829.62</v>
      </c>
      <c r="I26" s="22" t="n">
        <v>4766.69</v>
      </c>
      <c r="J26" s="15" t="n">
        <v>0.06</v>
      </c>
      <c r="K26" s="23" t="n">
        <v>-160.1</v>
      </c>
      <c r="L26" s="6" t="n">
        <v>-96.45748322309912</v>
      </c>
      <c r="M26" s="16" t="n">
        <v>-1.001</v>
      </c>
      <c r="N26" s="13" t="inlineStr">
        <is>
          <t>STOP</t>
        </is>
      </c>
      <c r="O26" s="13" t="inlineStr">
        <is>
          <t>C · 92</t>
        </is>
      </c>
      <c r="P26" s="17" t="n">
        <v>9543.134932916611</v>
      </c>
    </row>
    <row r="27">
      <c r="A27" s="13" t="n">
        <v>24</v>
      </c>
      <c r="B27" s="13" t="inlineStr">
        <is>
          <t>XAUUSD</t>
        </is>
      </c>
      <c r="C27" s="13" t="inlineStr">
        <is>
          <t>2026-04-15 08:30</t>
        </is>
      </c>
      <c r="D27" s="13" t="inlineStr">
        <is>
          <t>2026-04-15 09:33</t>
        </is>
      </c>
      <c r="E27" s="21" t="inlineStr">
        <is>
          <t>BUY</t>
        </is>
      </c>
      <c r="F27" s="22" t="n">
        <v>4818.42</v>
      </c>
      <c r="G27" s="22" t="n">
        <v>4807.39</v>
      </c>
      <c r="H27" s="22" t="n">
        <v>4850.66</v>
      </c>
      <c r="I27" s="22" t="n">
        <v>4818.62</v>
      </c>
      <c r="J27" s="15" t="n">
        <v>0.08</v>
      </c>
      <c r="K27" s="23" t="n">
        <v>2</v>
      </c>
      <c r="L27" s="6" t="n">
        <v>1.039999999998545</v>
      </c>
      <c r="M27" s="16" t="n">
        <v>0.011</v>
      </c>
      <c r="N27" s="13" t="inlineStr">
        <is>
          <t>BREAKEVEN</t>
        </is>
      </c>
      <c r="O27" s="13" t="inlineStr">
        <is>
          <t>C · 91</t>
        </is>
      </c>
      <c r="P27" s="17" t="n">
        <v>9544.174932916612</v>
      </c>
    </row>
    <row r="28">
      <c r="A28" s="13" t="n">
        <v>25</v>
      </c>
      <c r="B28" s="13" t="inlineStr">
        <is>
          <t>XAUUSD</t>
        </is>
      </c>
      <c r="C28" s="13" t="inlineStr">
        <is>
          <t>2026-04-21 02:57</t>
        </is>
      </c>
      <c r="D28" s="13" t="inlineStr">
        <is>
          <t>2026-04-21 07:30</t>
        </is>
      </c>
      <c r="E28" s="21" t="inlineStr">
        <is>
          <t>BUY</t>
        </is>
      </c>
      <c r="F28" s="22" t="n">
        <v>4787.75</v>
      </c>
      <c r="G28" s="22" t="n">
        <v>4771.69</v>
      </c>
      <c r="H28" s="22" t="n">
        <v>4833.32</v>
      </c>
      <c r="I28" s="22" t="n">
        <v>4771.59</v>
      </c>
      <c r="J28" s="15" t="n">
        <v>0.05</v>
      </c>
      <c r="K28" s="23" t="n">
        <v>-161.6</v>
      </c>
      <c r="L28" s="6" t="n">
        <v>-81.15064152348768</v>
      </c>
      <c r="M28" s="16" t="n">
        <v>-0.85</v>
      </c>
      <c r="N28" s="13" t="inlineStr">
        <is>
          <t>STOP</t>
        </is>
      </c>
      <c r="O28" s="13" t="inlineStr">
        <is>
          <t>C · 91</t>
        </is>
      </c>
      <c r="P28" s="17" t="n">
        <v>9463.024291393123</v>
      </c>
    </row>
    <row r="29">
      <c r="A29" s="13" t="n">
        <v>26</v>
      </c>
      <c r="B29" s="13" t="inlineStr">
        <is>
          <t>XAUUSD</t>
        </is>
      </c>
      <c r="C29" s="13" t="inlineStr">
        <is>
          <t>2026-04-23 02:25</t>
        </is>
      </c>
      <c r="D29" s="13" t="inlineStr">
        <is>
          <t>2026-04-23 02:48</t>
        </is>
      </c>
      <c r="E29" s="24" t="inlineStr">
        <is>
          <t>SELL</t>
        </is>
      </c>
      <c r="F29" s="22" t="n">
        <v>4706.13</v>
      </c>
      <c r="G29" s="22" t="n">
        <v>4717.71</v>
      </c>
      <c r="H29" s="22" t="n">
        <v>4672.17</v>
      </c>
      <c r="I29" s="22" t="n">
        <v>4717.81</v>
      </c>
      <c r="J29" s="15" t="n">
        <v>0.08</v>
      </c>
      <c r="K29" s="23" t="n">
        <v>-116.9</v>
      </c>
      <c r="L29" s="6" t="n">
        <v>-94.05260979651445</v>
      </c>
      <c r="M29" s="16" t="n">
        <v>-0.994</v>
      </c>
      <c r="N29" s="13" t="inlineStr">
        <is>
          <t>STOP</t>
        </is>
      </c>
      <c r="O29" s="13" t="inlineStr">
        <is>
          <t>C · 93</t>
        </is>
      </c>
      <c r="P29" s="17" t="n">
        <v>9368.971681596611</v>
      </c>
    </row>
    <row r="30">
      <c r="A30" s="13" t="n">
        <v>27</v>
      </c>
      <c r="B30" s="13" t="inlineStr">
        <is>
          <t>XAUUSD</t>
        </is>
      </c>
      <c r="C30" s="13" t="inlineStr">
        <is>
          <t>2026-04-23 09:26</t>
        </is>
      </c>
      <c r="D30" s="13" t="inlineStr">
        <is>
          <t>2026-04-23 09:37</t>
        </is>
      </c>
      <c r="E30" s="24" t="inlineStr">
        <is>
          <t>SELL</t>
        </is>
      </c>
      <c r="F30" s="22" t="n">
        <v>4733.53</v>
      </c>
      <c r="G30" s="22" t="n">
        <v>4737.07</v>
      </c>
      <c r="H30" s="22" t="n">
        <v>4723.68</v>
      </c>
      <c r="I30" s="22" t="n">
        <v>4733.33</v>
      </c>
      <c r="J30" s="15" t="n">
        <v>0.26</v>
      </c>
      <c r="K30" s="23" t="n">
        <v>2</v>
      </c>
      <c r="L30" s="6" t="n">
        <v>3.37999999999527</v>
      </c>
      <c r="M30" s="16" t="n">
        <v>0.036</v>
      </c>
      <c r="N30" s="13" t="inlineStr">
        <is>
          <t>BREAKEVEN</t>
        </is>
      </c>
      <c r="O30" s="13" t="inlineStr">
        <is>
          <t>C · 93</t>
        </is>
      </c>
      <c r="P30" s="17" t="n">
        <v>9372.351681596609</v>
      </c>
    </row>
    <row r="31">
      <c r="A31" s="13" t="n">
        <v>28</v>
      </c>
      <c r="B31" s="13" t="inlineStr">
        <is>
          <t>XAUUSD</t>
        </is>
      </c>
      <c r="C31" s="13" t="inlineStr">
        <is>
          <t>2026-04-24 08:00</t>
        </is>
      </c>
      <c r="D31" s="13" t="inlineStr">
        <is>
          <t>2026-04-24 08:48</t>
        </is>
      </c>
      <c r="E31" s="24" t="inlineStr">
        <is>
          <t>SELL</t>
        </is>
      </c>
      <c r="F31" s="22" t="n">
        <v>4700.98</v>
      </c>
      <c r="G31" s="22" t="n">
        <v>4713.03</v>
      </c>
      <c r="H31" s="22" t="n">
        <v>4665.64</v>
      </c>
      <c r="I31" s="22" t="n">
        <v>4713.13</v>
      </c>
      <c r="J31" s="15" t="n">
        <v>0.07000000000000001</v>
      </c>
      <c r="K31" s="23" t="n">
        <v>-121.5</v>
      </c>
      <c r="L31" s="6" t="n">
        <v>-85.50992066697131</v>
      </c>
      <c r="M31" s="16" t="n">
        <v>-0.912</v>
      </c>
      <c r="N31" s="13" t="inlineStr">
        <is>
          <t>STOP</t>
        </is>
      </c>
      <c r="O31" s="13" t="inlineStr">
        <is>
          <t>C · 90</t>
        </is>
      </c>
      <c r="P31" s="17" t="n">
        <v>9286.841760929636</v>
      </c>
    </row>
    <row r="32">
      <c r="A32" s="13" t="n">
        <v>29</v>
      </c>
      <c r="B32" s="13" t="inlineStr">
        <is>
          <t>XAUUSD</t>
        </is>
      </c>
      <c r="C32" s="13" t="inlineStr">
        <is>
          <t>2026-04-29 01:25</t>
        </is>
      </c>
      <c r="D32" s="13" t="inlineStr">
        <is>
          <t>2026-04-29 08:20</t>
        </is>
      </c>
      <c r="E32" s="24" t="inlineStr">
        <is>
          <t>SELL</t>
        </is>
      </c>
      <c r="F32" s="22" t="n">
        <v>4586.87</v>
      </c>
      <c r="G32" s="22" t="n">
        <v>4604.14</v>
      </c>
      <c r="H32" s="22" t="n">
        <v>4535.85</v>
      </c>
      <c r="I32" s="22" t="n">
        <v>4535.85</v>
      </c>
      <c r="J32" s="15" t="n">
        <v>0.05</v>
      </c>
      <c r="K32" s="23" t="n">
        <v>385.4</v>
      </c>
      <c r="L32" s="6" t="n">
        <v>192.3671304682997</v>
      </c>
      <c r="M32" s="16" t="n">
        <v>2.071</v>
      </c>
      <c r="N32" s="13" t="inlineStr">
        <is>
          <t>TARGET_RUNNER</t>
        </is>
      </c>
      <c r="O32" s="13" t="inlineStr">
        <is>
          <t>C · 92</t>
        </is>
      </c>
      <c r="P32" s="17" t="n">
        <v>9479.208891397937</v>
      </c>
    </row>
    <row r="33">
      <c r="A33" s="13" t="n">
        <v>30</v>
      </c>
      <c r="B33" s="13" t="inlineStr">
        <is>
          <t>XAUUSD</t>
        </is>
      </c>
      <c r="C33" s="13" t="inlineStr">
        <is>
          <t>2026-05-05 01:30</t>
        </is>
      </c>
      <c r="D33" s="13" t="inlineStr">
        <is>
          <t>2026-05-05 02:02</t>
        </is>
      </c>
      <c r="E33" s="24" t="inlineStr">
        <is>
          <t>SELL</t>
        </is>
      </c>
      <c r="F33" s="22" t="n">
        <v>4538.72</v>
      </c>
      <c r="G33" s="22" t="n">
        <v>4553</v>
      </c>
      <c r="H33" s="22" t="n">
        <v>4510.17</v>
      </c>
      <c r="I33" s="22" t="n">
        <v>4553.1</v>
      </c>
      <c r="J33" s="15" t="n">
        <v>0.06</v>
      </c>
      <c r="K33" s="23" t="n">
        <v>-143.8</v>
      </c>
      <c r="L33" s="6" t="n">
        <v>-86.72162357586596</v>
      </c>
      <c r="M33" s="16" t="n">
        <v>-0.915</v>
      </c>
      <c r="N33" s="13" t="inlineStr">
        <is>
          <t>STOP</t>
        </is>
      </c>
      <c r="O33" s="13" t="inlineStr">
        <is>
          <t>A · 90</t>
        </is>
      </c>
      <c r="P33" s="17" t="n">
        <v>9392.487267822067</v>
      </c>
    </row>
    <row r="34">
      <c r="A34" s="13" t="n">
        <v>31</v>
      </c>
      <c r="B34" s="13" t="inlineStr">
        <is>
          <t>XAUUSD</t>
        </is>
      </c>
      <c r="C34" s="13" t="inlineStr">
        <is>
          <t>2026-05-05 03:04</t>
        </is>
      </c>
      <c r="D34" s="13" t="inlineStr">
        <is>
          <t>2026-05-05 03:58</t>
        </is>
      </c>
      <c r="E34" s="24" t="inlineStr">
        <is>
          <t>SELL</t>
        </is>
      </c>
      <c r="F34" s="22" t="n">
        <v>4547.86</v>
      </c>
      <c r="G34" s="22" t="n">
        <v>4559.33</v>
      </c>
      <c r="H34" s="22" t="n">
        <v>4514.26</v>
      </c>
      <c r="I34" s="22" t="n">
        <v>4559.43</v>
      </c>
      <c r="J34" s="15" t="n">
        <v>0.08</v>
      </c>
      <c r="K34" s="23" t="n">
        <v>-115.7</v>
      </c>
      <c r="L34" s="6" t="n">
        <v>-93.1139137033411</v>
      </c>
      <c r="M34" s="16" t="n">
        <v>-0.991</v>
      </c>
      <c r="N34" s="13" t="inlineStr">
        <is>
          <t>STOP</t>
        </is>
      </c>
      <c r="O34" s="13" t="inlineStr">
        <is>
          <t>C · 92</t>
        </is>
      </c>
      <c r="P34" s="17" t="n">
        <v>9299.373354118728</v>
      </c>
    </row>
    <row r="35">
      <c r="A35" s="13" t="n">
        <v>32</v>
      </c>
      <c r="B35" s="13" t="inlineStr">
        <is>
          <t>XAUUSD</t>
        </is>
      </c>
      <c r="C35" s="13" t="inlineStr">
        <is>
          <t>2026-05-06 03:01</t>
        </is>
      </c>
      <c r="D35" s="13" t="inlineStr">
        <is>
          <t>2026-05-06 07:10</t>
        </is>
      </c>
      <c r="E35" s="21" t="inlineStr">
        <is>
          <t>BUY</t>
        </is>
      </c>
      <c r="F35" s="22" t="n">
        <v>4676.73</v>
      </c>
      <c r="G35" s="22" t="n">
        <v>4656.39</v>
      </c>
      <c r="H35" s="22" t="n">
        <v>4729.98</v>
      </c>
      <c r="I35" s="22" t="n">
        <v>4676.93</v>
      </c>
      <c r="J35" s="15" t="n">
        <v>0.04</v>
      </c>
      <c r="K35" s="23" t="n">
        <v>214.5</v>
      </c>
      <c r="L35" s="6" t="n">
        <v>85.50666119210321</v>
      </c>
      <c r="M35" s="16" t="n">
        <v>0.919</v>
      </c>
      <c r="N35" s="13" t="inlineStr">
        <is>
          <t>RUNNER_STOP</t>
        </is>
      </c>
      <c r="O35" s="13" t="inlineStr">
        <is>
          <t>B · 91</t>
        </is>
      </c>
      <c r="P35" s="17" t="n">
        <v>9384.880015310831</v>
      </c>
    </row>
    <row r="36">
      <c r="A36" s="13" t="n">
        <v>33</v>
      </c>
      <c r="B36" s="13" t="inlineStr">
        <is>
          <t>XAUUSD</t>
        </is>
      </c>
      <c r="C36" s="13" t="inlineStr">
        <is>
          <t>2026-05-07 08:36</t>
        </is>
      </c>
      <c r="D36" s="13" t="inlineStr">
        <is>
          <t>2026-05-07 10:52</t>
        </is>
      </c>
      <c r="E36" s="21" t="inlineStr">
        <is>
          <t>BUY</t>
        </is>
      </c>
      <c r="F36" s="22" t="n">
        <v>4751.23</v>
      </c>
      <c r="G36" s="22" t="n">
        <v>4729.89</v>
      </c>
      <c r="H36" s="22" t="n">
        <v>4814.46</v>
      </c>
      <c r="I36" s="22" t="n">
        <v>4729.79</v>
      </c>
      <c r="J36" s="15" t="n">
        <v>0.04</v>
      </c>
      <c r="K36" s="23" t="n">
        <v>-214.4</v>
      </c>
      <c r="L36" s="6" t="n">
        <v>-86.05278583498264</v>
      </c>
      <c r="M36" s="16" t="n">
        <v>-0.917</v>
      </c>
      <c r="N36" s="13" t="inlineStr">
        <is>
          <t>STOP</t>
        </is>
      </c>
      <c r="O36" s="13" t="inlineStr">
        <is>
          <t>C · 94</t>
        </is>
      </c>
      <c r="P36" s="17" t="n">
        <v>9298.827229475848</v>
      </c>
    </row>
    <row r="37">
      <c r="A37" s="13" t="n">
        <v>34</v>
      </c>
      <c r="B37" s="13" t="inlineStr">
        <is>
          <t>XAUUSD</t>
        </is>
      </c>
      <c r="C37" s="13" t="inlineStr">
        <is>
          <t>2026-05-08 01:30</t>
        </is>
      </c>
      <c r="D37" s="13" t="inlineStr">
        <is>
          <t>2026-05-08 02:22</t>
        </is>
      </c>
      <c r="E37" s="21" t="inlineStr">
        <is>
          <t>BUY</t>
        </is>
      </c>
      <c r="F37" s="22" t="n">
        <v>4731.23</v>
      </c>
      <c r="G37" s="22" t="n">
        <v>4711.48</v>
      </c>
      <c r="H37" s="22" t="n">
        <v>4789.68</v>
      </c>
      <c r="I37" s="22" t="n">
        <v>4711.38</v>
      </c>
      <c r="J37" s="15" t="n">
        <v>0.04</v>
      </c>
      <c r="K37" s="23" t="n">
        <v>-198.5</v>
      </c>
      <c r="L37" s="6" t="n">
        <v>-79.67549342438113</v>
      </c>
      <c r="M37" s="16" t="n">
        <v>-0.857</v>
      </c>
      <c r="N37" s="13" t="inlineStr">
        <is>
          <t>STOP</t>
        </is>
      </c>
      <c r="O37" s="13" t="inlineStr">
        <is>
          <t>C · 90</t>
        </is>
      </c>
      <c r="P37" s="17" t="n">
        <v>9219.151736051466</v>
      </c>
    </row>
    <row r="38">
      <c r="A38" s="13" t="n">
        <v>35</v>
      </c>
      <c r="B38" s="13" t="inlineStr">
        <is>
          <t>XAUUSD</t>
        </is>
      </c>
      <c r="C38" s="13" t="inlineStr">
        <is>
          <t>2026-05-08 04:00</t>
        </is>
      </c>
      <c r="D38" s="13" t="inlineStr">
        <is>
          <t>2026-05-08 09:53</t>
        </is>
      </c>
      <c r="E38" s="21" t="inlineStr">
        <is>
          <t>BUY</t>
        </is>
      </c>
      <c r="F38" s="22" t="n">
        <v>4713.97</v>
      </c>
      <c r="G38" s="22" t="n">
        <v>4696.03</v>
      </c>
      <c r="H38" s="22" t="n">
        <v>4764.8</v>
      </c>
      <c r="I38" s="22" t="n">
        <v>4714.17</v>
      </c>
      <c r="J38" s="15" t="n">
        <v>0.05</v>
      </c>
      <c r="K38" s="23" t="n">
        <v>82.09999999999999</v>
      </c>
      <c r="L38" s="6" t="n">
        <v>40.70611499987799</v>
      </c>
      <c r="M38" s="16" t="n">
        <v>0.442</v>
      </c>
      <c r="N38" s="13" t="inlineStr">
        <is>
          <t>PARTIAL_STOP</t>
        </is>
      </c>
      <c r="O38" s="13" t="inlineStr">
        <is>
          <t>C · 92</t>
        </is>
      </c>
      <c r="P38" s="17" t="n">
        <v>9259.857851051343</v>
      </c>
    </row>
    <row r="39">
      <c r="A39" s="13" t="n">
        <v>36</v>
      </c>
      <c r="B39" s="13" t="inlineStr">
        <is>
          <t>XAUUSD</t>
        </is>
      </c>
      <c r="C39" s="13" t="inlineStr">
        <is>
          <t>2026-05-11 07:25</t>
        </is>
      </c>
      <c r="D39" s="13" t="inlineStr">
        <is>
          <t>2026-05-11 08:42</t>
        </is>
      </c>
      <c r="E39" s="21" t="inlineStr">
        <is>
          <t>BUY</t>
        </is>
      </c>
      <c r="F39" s="22" t="n">
        <v>4689.1</v>
      </c>
      <c r="G39" s="22" t="n">
        <v>4670.96</v>
      </c>
      <c r="H39" s="22" t="n">
        <v>4742.71</v>
      </c>
      <c r="I39" s="22" t="n">
        <v>4742.71</v>
      </c>
      <c r="J39" s="15" t="n">
        <v>0.05</v>
      </c>
      <c r="K39" s="23" t="n">
        <v>404.9</v>
      </c>
      <c r="L39" s="6" t="n">
        <v>202.0981747395793</v>
      </c>
      <c r="M39" s="16" t="n">
        <v>2.183</v>
      </c>
      <c r="N39" s="13" t="inlineStr">
        <is>
          <t>TARGET_RUNNER</t>
        </is>
      </c>
      <c r="O39" s="13" t="inlineStr">
        <is>
          <t>C · 94</t>
        </is>
      </c>
      <c r="P39" s="17" t="n">
        <v>9461.956025790923</v>
      </c>
    </row>
    <row r="40">
      <c r="A40" s="13" t="n">
        <v>37</v>
      </c>
      <c r="B40" s="13" t="inlineStr">
        <is>
          <t>XAUUSD</t>
        </is>
      </c>
      <c r="C40" s="13" t="inlineStr">
        <is>
          <t>2026-05-15 07:15</t>
        </is>
      </c>
      <c r="D40" s="13" t="inlineStr">
        <is>
          <t>2026-05-15 09:14</t>
        </is>
      </c>
      <c r="E40" s="24" t="inlineStr">
        <is>
          <t>SELL</t>
        </is>
      </c>
      <c r="F40" s="22" t="n">
        <v>4550.67</v>
      </c>
      <c r="G40" s="22" t="n">
        <v>4566.06</v>
      </c>
      <c r="H40" s="22" t="n">
        <v>4505.3</v>
      </c>
      <c r="I40" s="22" t="n">
        <v>4550.47</v>
      </c>
      <c r="J40" s="15" t="n">
        <v>0.06</v>
      </c>
      <c r="K40" s="23" t="n">
        <v>162.4</v>
      </c>
      <c r="L40" s="6" t="n">
        <v>97.01859858444284</v>
      </c>
      <c r="M40" s="16" t="n">
        <v>1.025</v>
      </c>
      <c r="N40" s="13" t="inlineStr">
        <is>
          <t>RUNNER_STOP</t>
        </is>
      </c>
      <c r="O40" s="13" t="inlineStr">
        <is>
          <t>B · 92</t>
        </is>
      </c>
      <c r="P40" s="17" t="n">
        <v>9558.974624375369</v>
      </c>
    </row>
    <row r="41">
      <c r="A41" s="13" t="n">
        <v>38</v>
      </c>
      <c r="B41" s="13" t="inlineStr">
        <is>
          <t>XAUUSD</t>
        </is>
      </c>
      <c r="C41" s="13" t="inlineStr">
        <is>
          <t>2026-05-20 09:16</t>
        </is>
      </c>
      <c r="D41" s="13" t="inlineStr">
        <is>
          <t>2026-05-20 09:21</t>
        </is>
      </c>
      <c r="E41" s="24" t="inlineStr">
        <is>
          <t>SELL</t>
        </is>
      </c>
      <c r="F41" s="22" t="n">
        <v>4492.96</v>
      </c>
      <c r="G41" s="22" t="n">
        <v>4507.26</v>
      </c>
      <c r="H41" s="22" t="n">
        <v>4464.9</v>
      </c>
      <c r="I41" s="22" t="n">
        <v>4507.36</v>
      </c>
      <c r="J41" s="15" t="n">
        <v>0.06</v>
      </c>
      <c r="K41" s="23" t="n">
        <v>-144</v>
      </c>
      <c r="L41" s="6" t="n">
        <v>-86.82303694367322</v>
      </c>
      <c r="M41" s="16" t="n">
        <v>-0.908</v>
      </c>
      <c r="N41" s="13" t="inlineStr">
        <is>
          <t>STOP</t>
        </is>
      </c>
      <c r="O41" s="13" t="inlineStr">
        <is>
          <t>C · 96</t>
        </is>
      </c>
      <c r="P41" s="17" t="n">
        <v>9472.151587431694</v>
      </c>
    </row>
    <row r="42">
      <c r="A42" s="13" t="n">
        <v>39</v>
      </c>
      <c r="B42" s="13" t="inlineStr">
        <is>
          <t>XAUUSD</t>
        </is>
      </c>
      <c r="C42" s="13" t="inlineStr">
        <is>
          <t>2026-06-03 03:01</t>
        </is>
      </c>
      <c r="D42" s="13" t="inlineStr">
        <is>
          <t>2026-06-03 09:10</t>
        </is>
      </c>
      <c r="E42" s="24" t="inlineStr">
        <is>
          <t>SELL</t>
        </is>
      </c>
      <c r="F42" s="22" t="n">
        <v>4454.11</v>
      </c>
      <c r="G42" s="22" t="n">
        <v>4473.37</v>
      </c>
      <c r="H42" s="22" t="n">
        <v>4397.13</v>
      </c>
      <c r="I42" s="22" t="n">
        <v>4453.91</v>
      </c>
      <c r="J42" s="15" t="n">
        <v>0.04</v>
      </c>
      <c r="K42" s="23" t="n">
        <v>2</v>
      </c>
      <c r="L42" s="6" t="n">
        <v>0.5199999999992724</v>
      </c>
      <c r="M42" s="16" t="n">
        <v>0.005</v>
      </c>
      <c r="N42" s="13" t="inlineStr">
        <is>
          <t>BREAKEVEN</t>
        </is>
      </c>
      <c r="O42" s="13" t="inlineStr">
        <is>
          <t>C · 93</t>
        </is>
      </c>
      <c r="P42" s="17" t="n">
        <v>9472.671587431692</v>
      </c>
    </row>
    <row r="43">
      <c r="A43" s="13" t="n">
        <v>40</v>
      </c>
      <c r="B43" s="13" t="inlineStr">
        <is>
          <t>XAUUSD</t>
        </is>
      </c>
      <c r="C43" s="13" t="inlineStr">
        <is>
          <t>2026-06-09 01:35</t>
        </is>
      </c>
      <c r="D43" s="13" t="inlineStr">
        <is>
          <t>2026-06-09 08:48</t>
        </is>
      </c>
      <c r="E43" s="24" t="inlineStr">
        <is>
          <t>SELL</t>
        </is>
      </c>
      <c r="F43" s="22" t="n">
        <v>4336.63</v>
      </c>
      <c r="G43" s="22" t="n">
        <v>4352.5</v>
      </c>
      <c r="H43" s="22" t="n">
        <v>4289.81</v>
      </c>
      <c r="I43" s="22" t="n">
        <v>4352.6</v>
      </c>
      <c r="J43" s="15" t="n">
        <v>0.05</v>
      </c>
      <c r="K43" s="23" t="n">
        <v>-159.7</v>
      </c>
      <c r="L43" s="6" t="n">
        <v>-80.22088894833504</v>
      </c>
      <c r="M43" s="16" t="n">
        <v>-0.847</v>
      </c>
      <c r="N43" s="13" t="inlineStr">
        <is>
          <t>STOP</t>
        </is>
      </c>
      <c r="O43" s="13" t="inlineStr">
        <is>
          <t>C · 92</t>
        </is>
      </c>
      <c r="P43" s="17" t="n">
        <v>9392.450698483355</v>
      </c>
    </row>
    <row r="44">
      <c r="A44" s="13" t="n">
        <v>41</v>
      </c>
      <c r="B44" s="13" t="inlineStr">
        <is>
          <t>XAUUSD</t>
        </is>
      </c>
      <c r="C44" s="13" t="inlineStr">
        <is>
          <t>2026-06-11 04:46</t>
        </is>
      </c>
      <c r="D44" s="13" t="inlineStr">
        <is>
          <t>2026-06-11 10:51</t>
        </is>
      </c>
      <c r="E44" s="24" t="inlineStr">
        <is>
          <t>SELL</t>
        </is>
      </c>
      <c r="F44" s="22" t="n">
        <v>4094.22</v>
      </c>
      <c r="G44" s="22" t="n">
        <v>4113.87</v>
      </c>
      <c r="H44" s="22" t="n">
        <v>4036.1</v>
      </c>
      <c r="I44" s="22" t="n">
        <v>4094.02</v>
      </c>
      <c r="J44" s="15" t="n">
        <v>0.04</v>
      </c>
      <c r="K44" s="23" t="n">
        <v>207</v>
      </c>
      <c r="L44" s="6" t="n">
        <v>82.53068363297326</v>
      </c>
      <c r="M44" s="16" t="n">
        <v>0.879</v>
      </c>
      <c r="N44" s="13" t="inlineStr">
        <is>
          <t>RUNNER_STOP</t>
        </is>
      </c>
      <c r="O44" s="13" t="inlineStr">
        <is>
          <t>C · 95</t>
        </is>
      </c>
      <c r="P44" s="17" t="n">
        <v>9474.98138211633</v>
      </c>
    </row>
    <row r="45">
      <c r="A45" s="13" t="n">
        <v>42</v>
      </c>
      <c r="B45" s="13" t="inlineStr">
        <is>
          <t>XAUUSD</t>
        </is>
      </c>
      <c r="C45" s="13" t="inlineStr">
        <is>
          <t>2026-06-12 02:45</t>
        </is>
      </c>
      <c r="D45" s="13" t="inlineStr">
        <is>
          <t>2026-06-12 03:19</t>
        </is>
      </c>
      <c r="E45" s="21" t="inlineStr">
        <is>
          <t>BUY</t>
        </is>
      </c>
      <c r="F45" s="22" t="n">
        <v>4181.95</v>
      </c>
      <c r="G45" s="22" t="n">
        <v>4169.13</v>
      </c>
      <c r="H45" s="22" t="n">
        <v>4219.6</v>
      </c>
      <c r="I45" s="22" t="n">
        <v>4219.6</v>
      </c>
      <c r="J45" s="15" t="n">
        <v>0.07000000000000001</v>
      </c>
      <c r="K45" s="23" t="n">
        <v>285.2</v>
      </c>
      <c r="L45" s="6" t="n">
        <v>199.1570619693585</v>
      </c>
      <c r="M45" s="16" t="n">
        <v>2.102</v>
      </c>
      <c r="N45" s="13" t="inlineStr">
        <is>
          <t>TARGET_RUNNER</t>
        </is>
      </c>
      <c r="O45" s="13" t="inlineStr">
        <is>
          <t>B · 91</t>
        </is>
      </c>
      <c r="P45" s="17" t="n">
        <v>9674.138444085689</v>
      </c>
    </row>
    <row r="46">
      <c r="A46" s="13" t="n">
        <v>43</v>
      </c>
      <c r="B46" s="13" t="inlineStr">
        <is>
          <t>XAUUSD</t>
        </is>
      </c>
      <c r="C46" s="13" t="inlineStr">
        <is>
          <t>2026-06-12 07:40</t>
        </is>
      </c>
      <c r="D46" s="13" t="inlineStr">
        <is>
          <t>2026-06-12 10:10</t>
        </is>
      </c>
      <c r="E46" s="24" t="inlineStr">
        <is>
          <t>SELL</t>
        </is>
      </c>
      <c r="F46" s="22" t="n">
        <v>4193.75</v>
      </c>
      <c r="G46" s="22" t="n">
        <v>4213.27</v>
      </c>
      <c r="H46" s="22" t="n">
        <v>4135.98</v>
      </c>
      <c r="I46" s="22" t="n">
        <v>4213.37</v>
      </c>
      <c r="J46" s="15" t="n">
        <v>0.04</v>
      </c>
      <c r="K46" s="23" t="n">
        <v>-196.2</v>
      </c>
      <c r="L46" s="6" t="n">
        <v>-78.77322984271203</v>
      </c>
      <c r="M46" s="16" t="n">
        <v>-0.8139999999999999</v>
      </c>
      <c r="N46" s="13" t="inlineStr">
        <is>
          <t>STOP</t>
        </is>
      </c>
      <c r="O46" s="13" t="inlineStr">
        <is>
          <t>A · 92</t>
        </is>
      </c>
      <c r="P46" s="17" t="n">
        <v>9595.365214242976</v>
      </c>
    </row>
    <row r="47">
      <c r="A47" s="13" t="n">
        <v>44</v>
      </c>
      <c r="B47" s="13" t="inlineStr">
        <is>
          <t>XAUUSD</t>
        </is>
      </c>
      <c r="C47" s="13" t="inlineStr">
        <is>
          <t>2026-06-23 07:19</t>
        </is>
      </c>
      <c r="D47" s="13" t="inlineStr">
        <is>
          <t>2026-06-23 08:26</t>
        </is>
      </c>
      <c r="E47" s="24" t="inlineStr">
        <is>
          <t>SELL</t>
        </is>
      </c>
      <c r="F47" s="22" t="n">
        <v>4118.55</v>
      </c>
      <c r="G47" s="22" t="n">
        <v>4129.94</v>
      </c>
      <c r="H47" s="22" t="n">
        <v>4085.16</v>
      </c>
      <c r="I47" s="22" t="n">
        <v>4118.35</v>
      </c>
      <c r="J47" s="15" t="n">
        <v>0.08</v>
      </c>
      <c r="K47" s="23" t="n">
        <v>2</v>
      </c>
      <c r="L47" s="6" t="n">
        <v>1.039999999998545</v>
      </c>
      <c r="M47" s="16" t="n">
        <v>0.011</v>
      </c>
      <c r="N47" s="13" t="inlineStr">
        <is>
          <t>BREAKEVEN</t>
        </is>
      </c>
      <c r="O47" s="13" t="inlineStr">
        <is>
          <t>B · 94</t>
        </is>
      </c>
      <c r="P47" s="17" t="n">
        <v>9596.405214242975</v>
      </c>
    </row>
    <row r="48">
      <c r="A48" s="13" t="n">
        <v>45</v>
      </c>
      <c r="B48" s="13" t="inlineStr">
        <is>
          <t>XAUUSD</t>
        </is>
      </c>
      <c r="C48" s="13" t="inlineStr">
        <is>
          <t>2026-06-24 02:44</t>
        </is>
      </c>
      <c r="D48" s="13" t="inlineStr">
        <is>
          <t>2026-06-24 03:30</t>
        </is>
      </c>
      <c r="E48" s="24" t="inlineStr">
        <is>
          <t>SELL</t>
        </is>
      </c>
      <c r="F48" s="22" t="n">
        <v>4082.85</v>
      </c>
      <c r="G48" s="22" t="n">
        <v>4091.87</v>
      </c>
      <c r="H48" s="22" t="n">
        <v>4056.59</v>
      </c>
      <c r="I48" s="22" t="n">
        <v>4082.65</v>
      </c>
      <c r="J48" s="15" t="n">
        <v>0.1</v>
      </c>
      <c r="K48" s="23" t="n">
        <v>2</v>
      </c>
      <c r="L48" s="6" t="n">
        <v>1.300000000002728</v>
      </c>
      <c r="M48" s="16" t="n">
        <v>0.014</v>
      </c>
      <c r="N48" s="13" t="inlineStr">
        <is>
          <t>BREAKEVEN</t>
        </is>
      </c>
      <c r="O48" s="13" t="inlineStr">
        <is>
          <t>C · 92</t>
        </is>
      </c>
      <c r="P48" s="17" t="n">
        <v>9597.705214242978</v>
      </c>
    </row>
    <row r="49">
      <c r="A49" s="13" t="n">
        <v>46</v>
      </c>
      <c r="B49" s="13" t="inlineStr">
        <is>
          <t>XAUUSD</t>
        </is>
      </c>
      <c r="C49" s="13" t="inlineStr">
        <is>
          <t>2026-06-25 01:27</t>
        </is>
      </c>
      <c r="D49" s="13" t="inlineStr">
        <is>
          <t>2026-06-25 03:20</t>
        </is>
      </c>
      <c r="E49" s="24" t="inlineStr">
        <is>
          <t>SELL</t>
        </is>
      </c>
      <c r="F49" s="22" t="n">
        <v>3983.16</v>
      </c>
      <c r="G49" s="22" t="n">
        <v>3997.46</v>
      </c>
      <c r="H49" s="22" t="n">
        <v>3941.07</v>
      </c>
      <c r="I49" s="22" t="n">
        <v>3997.56</v>
      </c>
      <c r="J49" s="15" t="n">
        <v>0.06</v>
      </c>
      <c r="K49" s="23" t="n">
        <v>-144</v>
      </c>
      <c r="L49" s="6" t="n">
        <v>-86.80316927075812</v>
      </c>
      <c r="M49" s="16" t="n">
        <v>-0.904</v>
      </c>
      <c r="N49" s="13" t="inlineStr">
        <is>
          <t>STOP</t>
        </is>
      </c>
      <c r="O49" s="13" t="inlineStr">
        <is>
          <t>C · 91</t>
        </is>
      </c>
      <c r="P49" s="17" t="n">
        <v>9510.902044972219</v>
      </c>
    </row>
    <row r="50">
      <c r="A50" s="13" t="n">
        <v>47</v>
      </c>
      <c r="B50" s="13" t="inlineStr">
        <is>
          <t>XAUUSD</t>
        </is>
      </c>
      <c r="C50" s="13" t="inlineStr">
        <is>
          <t>2026-07-06 02:46</t>
        </is>
      </c>
      <c r="D50" s="13" t="inlineStr">
        <is>
          <t>2026-07-06 04:25</t>
        </is>
      </c>
      <c r="E50" s="21" t="inlineStr">
        <is>
          <t>BUY</t>
        </is>
      </c>
      <c r="F50" s="22" t="n">
        <v>4163.06</v>
      </c>
      <c r="G50" s="22" t="n">
        <v>4146.37</v>
      </c>
      <c r="H50" s="22" t="n">
        <v>4201.91</v>
      </c>
      <c r="I50" s="22" t="n">
        <v>4146.27</v>
      </c>
      <c r="J50" s="15" t="n">
        <v>0.05</v>
      </c>
      <c r="K50" s="23" t="n">
        <v>-167.9</v>
      </c>
      <c r="L50" s="6" t="n">
        <v>-84.30455767341445</v>
      </c>
      <c r="M50" s="16" t="n">
        <v>-0.886</v>
      </c>
      <c r="N50" s="13" t="inlineStr">
        <is>
          <t>STOP</t>
        </is>
      </c>
      <c r="O50" s="13" t="inlineStr">
        <is>
          <t>C · 91</t>
        </is>
      </c>
      <c r="P50" s="17" t="n">
        <v>9426.597487298806</v>
      </c>
    </row>
    <row r="51">
      <c r="A51" s="13" t="n">
        <v>48</v>
      </c>
      <c r="B51" s="13" t="inlineStr">
        <is>
          <t>XAUUSD</t>
        </is>
      </c>
      <c r="C51" s="13" t="inlineStr">
        <is>
          <t>2026-07-14 03:01</t>
        </is>
      </c>
      <c r="D51" s="13" t="inlineStr">
        <is>
          <t>2026-07-14 06:56</t>
        </is>
      </c>
      <c r="E51" s="24" t="inlineStr">
        <is>
          <t>SELL</t>
        </is>
      </c>
      <c r="F51" s="22" t="n">
        <v>4021.07</v>
      </c>
      <c r="G51" s="22" t="n">
        <v>4030.54</v>
      </c>
      <c r="H51" s="22" t="n">
        <v>3993.47</v>
      </c>
      <c r="I51" s="22" t="n">
        <v>4030.64</v>
      </c>
      <c r="J51" s="15" t="n">
        <v>0.09</v>
      </c>
      <c r="K51" s="23" t="n">
        <v>-95.7</v>
      </c>
      <c r="L51" s="6" t="n">
        <v>-86.73646062978548</v>
      </c>
      <c r="M51" s="16" t="n">
        <v>-0.92</v>
      </c>
      <c r="N51" s="13" t="inlineStr">
        <is>
          <t>STOP</t>
        </is>
      </c>
      <c r="O51" s="13" t="inlineStr">
        <is>
          <t>A · 94</t>
        </is>
      </c>
      <c r="P51" s="17" t="n">
        <v>9339.861026669019</v>
      </c>
    </row>
    <row r="52">
      <c r="A52" s="13" t="n">
        <v>49</v>
      </c>
      <c r="B52" s="13" t="inlineStr">
        <is>
          <t>XAUUSD</t>
        </is>
      </c>
      <c r="C52" s="13" t="inlineStr">
        <is>
          <t>2026-07-17 02:16</t>
        </is>
      </c>
      <c r="D52" s="13" t="inlineStr">
        <is>
          <t>2026-07-17 07:43</t>
        </is>
      </c>
      <c r="E52" s="24" t="inlineStr">
        <is>
          <t>SELL</t>
        </is>
      </c>
      <c r="F52" s="22" t="n">
        <v>3997.71</v>
      </c>
      <c r="G52" s="22" t="n">
        <v>4008.23</v>
      </c>
      <c r="H52" s="22" t="n">
        <v>3969.35</v>
      </c>
      <c r="I52" s="22" t="n">
        <v>3969.35</v>
      </c>
      <c r="J52" s="15" t="n">
        <v>0.08</v>
      </c>
      <c r="K52" s="23" t="n">
        <v>223.9</v>
      </c>
      <c r="L52" s="6" t="n">
        <v>178.5557142387685</v>
      </c>
      <c r="M52" s="16" t="n">
        <v>1.912</v>
      </c>
      <c r="N52" s="13" t="inlineStr">
        <is>
          <t>TARGET_RUNNER</t>
        </is>
      </c>
      <c r="O52" s="13" t="inlineStr">
        <is>
          <t>C · 92</t>
        </is>
      </c>
      <c r="P52" s="17" t="n">
        <v>9518.416740907787</v>
      </c>
    </row>
    <row r="53">
      <c r="A53" s="13" t="n">
        <v>50</v>
      </c>
      <c r="B53" s="13" t="inlineStr">
        <is>
          <t>XAUUSD</t>
        </is>
      </c>
      <c r="C53" s="13" t="inlineStr">
        <is>
          <t>2026-07-21 07:25</t>
        </is>
      </c>
      <c r="D53" s="13" t="inlineStr">
        <is>
          <t>2026-07-21 07:41</t>
        </is>
      </c>
      <c r="E53" s="21" t="inlineStr">
        <is>
          <t>BUY</t>
        </is>
      </c>
      <c r="F53" s="22" t="n">
        <v>4061.47</v>
      </c>
      <c r="G53" s="22" t="n">
        <v>4053.77</v>
      </c>
      <c r="H53" s="22" t="n">
        <v>4083.76</v>
      </c>
      <c r="I53" s="22" t="n">
        <v>4053.67</v>
      </c>
      <c r="J53" s="15" t="n">
        <v>0.12</v>
      </c>
      <c r="K53" s="23" t="n">
        <v>-78</v>
      </c>
      <c r="L53" s="6" t="n">
        <v>-94.41581384617881</v>
      </c>
      <c r="M53" s="16" t="n">
        <v>-0.992</v>
      </c>
      <c r="N53" s="13" t="inlineStr">
        <is>
          <t>STOP</t>
        </is>
      </c>
      <c r="O53" s="13" t="inlineStr">
        <is>
          <t>B · 95</t>
        </is>
      </c>
      <c r="P53" s="17" t="n">
        <v>9424.00092706161</v>
      </c>
    </row>
    <row r="54">
      <c r="A54" s="13" t="n">
        <v>51</v>
      </c>
      <c r="B54" s="13" t="inlineStr">
        <is>
          <t>XAUUSD</t>
        </is>
      </c>
      <c r="C54" s="13" t="inlineStr">
        <is>
          <t>2026-07-21 09:16</t>
        </is>
      </c>
      <c r="D54" s="13" t="inlineStr">
        <is>
          <t>2026-07-21 18:14</t>
        </is>
      </c>
      <c r="E54" s="21" t="inlineStr">
        <is>
          <t>BUY</t>
        </is>
      </c>
      <c r="F54" s="22" t="n">
        <v>4061.73</v>
      </c>
      <c r="G54" s="22" t="n">
        <v>4043.43</v>
      </c>
      <c r="H54" s="22" t="n">
        <v>4100.98</v>
      </c>
      <c r="I54" s="22" t="n">
        <v>4081.28</v>
      </c>
      <c r="J54" s="15" t="n">
        <v>0.05</v>
      </c>
      <c r="K54" s="23" t="n">
        <v>195.5</v>
      </c>
      <c r="L54" s="6" t="n">
        <v>97.40024414062501</v>
      </c>
      <c r="M54" s="16" t="n">
        <v>1.034</v>
      </c>
      <c r="N54" s="13" t="inlineStr">
        <is>
          <t>TIME</t>
        </is>
      </c>
      <c r="O54" s="13" t="inlineStr">
        <is>
          <t>B · 95</t>
        </is>
      </c>
      <c r="P54" s="17" t="n">
        <v>9521.401171202237</v>
      </c>
    </row>
    <row r="55">
      <c r="A55" s="13" t="n">
        <v>52</v>
      </c>
      <c r="B55" s="13" t="inlineStr">
        <is>
          <t>XAUUSD</t>
        </is>
      </c>
      <c r="C55" s="13" t="inlineStr">
        <is>
          <t>2026-07-22 07:35</t>
        </is>
      </c>
      <c r="D55" s="13" t="inlineStr">
        <is>
          <t>2026-07-22 07:56</t>
        </is>
      </c>
      <c r="E55" s="21" t="inlineStr">
        <is>
          <t>BUY</t>
        </is>
      </c>
      <c r="F55" s="22" t="n">
        <v>4127.4</v>
      </c>
      <c r="G55" s="22" t="n">
        <v>4111.83</v>
      </c>
      <c r="H55" s="22" t="n">
        <v>4173.31</v>
      </c>
      <c r="I55" s="22" t="n">
        <v>4111.73</v>
      </c>
      <c r="J55" s="15" t="n">
        <v>0.06</v>
      </c>
      <c r="K55" s="23" t="n">
        <v>-156.7</v>
      </c>
      <c r="L55" s="6" t="n">
        <v>-94.4418577872456</v>
      </c>
      <c r="M55" s="16" t="n">
        <v>-0.992</v>
      </c>
      <c r="N55" s="13" t="inlineStr">
        <is>
          <t>STOP</t>
        </is>
      </c>
      <c r="O55" s="13" t="inlineStr">
        <is>
          <t>B · 90</t>
        </is>
      </c>
      <c r="P55" s="17" t="n">
        <v>9426.959313414987</v>
      </c>
    </row>
    <row r="56">
      <c r="A56" s="13" t="n">
        <v>53</v>
      </c>
      <c r="B56" s="13" t="inlineStr">
        <is>
          <t>XAUUSD</t>
        </is>
      </c>
      <c r="C56" s="13" t="inlineStr">
        <is>
          <t>2026-08-03 02:55</t>
        </is>
      </c>
      <c r="D56" s="13" t="inlineStr">
        <is>
          <t>2026-08-03 04:30</t>
        </is>
      </c>
      <c r="E56" s="21" t="inlineStr">
        <is>
          <t>BUY</t>
        </is>
      </c>
      <c r="F56" s="22" t="n">
        <v>4061.81</v>
      </c>
      <c r="G56" s="22" t="n">
        <v>4051.31</v>
      </c>
      <c r="H56" s="22" t="n">
        <v>4083.96</v>
      </c>
      <c r="I56" s="22" t="n">
        <v>4051.21</v>
      </c>
      <c r="J56" s="15" t="n">
        <v>0.08</v>
      </c>
      <c r="K56" s="23" t="n">
        <v>-106</v>
      </c>
      <c r="L56" s="6" t="n">
        <v>-85.39030908264482</v>
      </c>
      <c r="M56" s="16" t="n">
        <v>-0.906</v>
      </c>
      <c r="N56" s="13" t="inlineStr">
        <is>
          <t>STOP</t>
        </is>
      </c>
      <c r="O56" s="13" t="inlineStr">
        <is>
          <t>C · 92</t>
        </is>
      </c>
      <c r="P56" s="17" t="n">
        <v>9341.569004332345</v>
      </c>
    </row>
    <row r="57">
      <c r="A57" s="13" t="n">
        <v>54</v>
      </c>
      <c r="B57" s="13" t="inlineStr">
        <is>
          <t>XAUUSD</t>
        </is>
      </c>
      <c r="C57" s="13" t="inlineStr">
        <is>
          <t>2026-08-06 03:38</t>
        </is>
      </c>
      <c r="D57" s="13" t="inlineStr">
        <is>
          <t>2026-08-06 07:52</t>
        </is>
      </c>
      <c r="E57" s="21" t="inlineStr">
        <is>
          <t>BUY</t>
        </is>
      </c>
      <c r="F57" s="22" t="n">
        <v>4272.07</v>
      </c>
      <c r="G57" s="22" t="n">
        <v>4251.65</v>
      </c>
      <c r="H57" s="22" t="n">
        <v>4332.55</v>
      </c>
      <c r="I57" s="22" t="n">
        <v>4251.55</v>
      </c>
      <c r="J57" s="15" t="n">
        <v>0.04</v>
      </c>
      <c r="K57" s="23" t="n">
        <v>-205.3</v>
      </c>
      <c r="L57" s="6" t="n">
        <v>-82.38435382400465</v>
      </c>
      <c r="M57" s="16" t="n">
        <v>-0.882</v>
      </c>
      <c r="N57" s="13" t="inlineStr">
        <is>
          <t>STOP</t>
        </is>
      </c>
      <c r="O57" s="13" t="inlineStr">
        <is>
          <t>B · 93</t>
        </is>
      </c>
      <c r="P57" s="17" t="n">
        <v>9259.184650508339</v>
      </c>
    </row>
    <row r="58">
      <c r="A58" s="13" t="n">
        <v>55</v>
      </c>
      <c r="B58" s="13" t="inlineStr">
        <is>
          <t>XAUUSD</t>
        </is>
      </c>
      <c r="C58" s="13" t="inlineStr">
        <is>
          <t>2026-08-07 03:17</t>
        </is>
      </c>
      <c r="D58" s="13" t="inlineStr">
        <is>
          <t>2026-08-07 07:30</t>
        </is>
      </c>
      <c r="E58" s="21" t="inlineStr">
        <is>
          <t>BUY</t>
        </is>
      </c>
      <c r="F58" s="22" t="n">
        <v>4298.43</v>
      </c>
      <c r="G58" s="22" t="n">
        <v>4282.03</v>
      </c>
      <c r="H58" s="22" t="n">
        <v>4346.85</v>
      </c>
      <c r="I58" s="22" t="n">
        <v>4346.85</v>
      </c>
      <c r="J58" s="15" t="n">
        <v>0.05</v>
      </c>
      <c r="K58" s="23" t="n">
        <v>412.7</v>
      </c>
      <c r="L58" s="6" t="n">
        <v>206.0078341998027</v>
      </c>
      <c r="M58" s="16" t="n">
        <v>2.225</v>
      </c>
      <c r="N58" s="13" t="inlineStr">
        <is>
          <t>TARGET_RUNNER</t>
        </is>
      </c>
      <c r="O58" s="13" t="inlineStr">
        <is>
          <t>C · 91</t>
        </is>
      </c>
      <c r="P58" s="17" t="n">
        <v>9465.192484708145</v>
      </c>
    </row>
    <row r="59">
      <c r="A59" s="13" t="n">
        <v>56</v>
      </c>
      <c r="B59" s="13" t="inlineStr">
        <is>
          <t>XAUUSD</t>
        </is>
      </c>
      <c r="C59" s="13" t="inlineStr">
        <is>
          <t>2026-08-11 03:54</t>
        </is>
      </c>
      <c r="D59" s="13" t="inlineStr">
        <is>
          <t>2026-08-11 10:39</t>
        </is>
      </c>
      <c r="E59" s="21" t="inlineStr">
        <is>
          <t>BUY</t>
        </is>
      </c>
      <c r="F59" s="22" t="n">
        <v>4372.55</v>
      </c>
      <c r="G59" s="22" t="n">
        <v>4355.76</v>
      </c>
      <c r="H59" s="22" t="n">
        <v>4422.13</v>
      </c>
      <c r="I59" s="22" t="n">
        <v>4372.75</v>
      </c>
      <c r="J59" s="15" t="n">
        <v>0.05</v>
      </c>
      <c r="K59" s="23" t="n">
        <v>77</v>
      </c>
      <c r="L59" s="6" t="n">
        <v>38.13171540422481</v>
      </c>
      <c r="M59" s="16" t="n">
        <v>0.403</v>
      </c>
      <c r="N59" s="13" t="inlineStr">
        <is>
          <t>PARTIAL_STOP</t>
        </is>
      </c>
      <c r="O59" s="13" t="inlineStr">
        <is>
          <t>A · 90</t>
        </is>
      </c>
      <c r="P59" s="17" t="n">
        <v>9503.324200112367</v>
      </c>
    </row>
    <row r="60">
      <c r="A60" s="13" t="n">
        <v>57</v>
      </c>
      <c r="B60" s="13" t="inlineStr">
        <is>
          <t>XAUUSD</t>
        </is>
      </c>
      <c r="C60" s="13" t="inlineStr">
        <is>
          <t>2026-08-12 02:18</t>
        </is>
      </c>
      <c r="D60" s="13" t="inlineStr">
        <is>
          <t>2026-08-12 04:15</t>
        </is>
      </c>
      <c r="E60" s="21" t="inlineStr">
        <is>
          <t>BUY</t>
        </is>
      </c>
      <c r="F60" s="22" t="n">
        <v>4398.93</v>
      </c>
      <c r="G60" s="22" t="n">
        <v>4393.71</v>
      </c>
      <c r="H60" s="22" t="n">
        <v>4413.78</v>
      </c>
      <c r="I60" s="22" t="n">
        <v>4413.78</v>
      </c>
      <c r="J60" s="15" t="n">
        <v>0.18</v>
      </c>
      <c r="K60" s="23" t="n">
        <v>114.2</v>
      </c>
      <c r="L60" s="6" t="n">
        <v>204.2950371266527</v>
      </c>
      <c r="M60" s="16" t="n">
        <v>2.15</v>
      </c>
      <c r="N60" s="13" t="inlineStr">
        <is>
          <t>TARGET_RUNNER</t>
        </is>
      </c>
      <c r="O60" s="13" t="inlineStr">
        <is>
          <t>C · 91</t>
        </is>
      </c>
      <c r="P60" s="17" t="n">
        <v>9707.61923723902</v>
      </c>
    </row>
    <row r="61">
      <c r="A61" s="13" t="n">
        <v>58</v>
      </c>
      <c r="B61" s="13" t="inlineStr">
        <is>
          <t>XAUUSD</t>
        </is>
      </c>
      <c r="C61" s="13" t="inlineStr">
        <is>
          <t>2026-08-13 03:50</t>
        </is>
      </c>
      <c r="D61" s="13" t="inlineStr">
        <is>
          <t>2026-08-13 08:34</t>
        </is>
      </c>
      <c r="E61" s="21" t="inlineStr">
        <is>
          <t>BUY</t>
        </is>
      </c>
      <c r="F61" s="22" t="n">
        <v>4377.31</v>
      </c>
      <c r="G61" s="22" t="n">
        <v>4363.32</v>
      </c>
      <c r="H61" s="22" t="n">
        <v>4418.46</v>
      </c>
      <c r="I61" s="22" t="n">
        <v>4377.51</v>
      </c>
      <c r="J61" s="15" t="n">
        <v>0.06</v>
      </c>
      <c r="K61" s="23" t="n">
        <v>64.3</v>
      </c>
      <c r="L61" s="6" t="n">
        <v>38.17931367098088</v>
      </c>
      <c r="M61" s="16" t="n">
        <v>0.393</v>
      </c>
      <c r="N61" s="13" t="inlineStr">
        <is>
          <t>PARTIAL_STOP</t>
        </is>
      </c>
      <c r="O61" s="13" t="inlineStr">
        <is>
          <t>C · 94</t>
        </is>
      </c>
      <c r="P61" s="17" t="n">
        <v>9745.79855091</v>
      </c>
    </row>
    <row r="62">
      <c r="A62" s="13" t="n">
        <v>59</v>
      </c>
      <c r="B62" s="13" t="inlineStr">
        <is>
          <t>XAUUSD</t>
        </is>
      </c>
      <c r="C62" s="13" t="inlineStr">
        <is>
          <t>2026-08-18 08:47</t>
        </is>
      </c>
      <c r="D62" s="13" t="inlineStr">
        <is>
          <t>2026-08-18 09:53</t>
        </is>
      </c>
      <c r="E62" s="21" t="inlineStr">
        <is>
          <t>BUY</t>
        </is>
      </c>
      <c r="F62" s="22" t="n">
        <v>4391.9</v>
      </c>
      <c r="G62" s="22" t="n">
        <v>4375.05</v>
      </c>
      <c r="H62" s="22" t="n">
        <v>4428.86</v>
      </c>
      <c r="I62" s="22" t="n">
        <v>4374.95</v>
      </c>
      <c r="J62" s="15" t="n">
        <v>0.05</v>
      </c>
      <c r="K62" s="23" t="n">
        <v>-169.4</v>
      </c>
      <c r="L62" s="6" t="n">
        <v>-85.05399777841521</v>
      </c>
      <c r="M62" s="16" t="n">
        <v>-0.873</v>
      </c>
      <c r="N62" s="13" t="inlineStr">
        <is>
          <t>STOP</t>
        </is>
      </c>
      <c r="O62" s="13" t="inlineStr">
        <is>
          <t>C · 94</t>
        </is>
      </c>
      <c r="P62" s="17" t="n">
        <v>9660.744553131584</v>
      </c>
    </row>
    <row r="63">
      <c r="A63" s="13" t="n">
        <v>60</v>
      </c>
      <c r="B63" s="13" t="inlineStr">
        <is>
          <t>XAUUSD</t>
        </is>
      </c>
      <c r="C63" s="13" t="inlineStr">
        <is>
          <t>2026-08-21 09:33</t>
        </is>
      </c>
      <c r="D63" s="13" t="inlineStr">
        <is>
          <t>2026-08-21 16:00</t>
        </is>
      </c>
      <c r="E63" s="21" t="inlineStr">
        <is>
          <t>BUY</t>
        </is>
      </c>
      <c r="F63" s="22" t="n">
        <v>4594.47</v>
      </c>
      <c r="G63" s="22" t="n">
        <v>4571.9</v>
      </c>
      <c r="H63" s="22" t="n">
        <v>4661.39</v>
      </c>
      <c r="I63" s="22" t="n">
        <v>4603.41</v>
      </c>
      <c r="J63" s="15" t="n">
        <v>0.04</v>
      </c>
      <c r="K63" s="23" t="n">
        <v>164.2</v>
      </c>
      <c r="L63" s="6" t="n">
        <v>65.38467742121057</v>
      </c>
      <c r="M63" s="16" t="n">
        <v>0.677</v>
      </c>
      <c r="N63" s="13" t="inlineStr">
        <is>
          <t>TIME</t>
        </is>
      </c>
      <c r="O63" s="13" t="inlineStr">
        <is>
          <t>B · 91</t>
        </is>
      </c>
      <c r="P63" s="17" t="n">
        <v>9726.129230552797</v>
      </c>
    </row>
    <row r="64">
      <c r="A64" s="25" t="n"/>
      <c r="B64" s="26" t="inlineStr">
        <is>
          <t>TOTAL</t>
        </is>
      </c>
      <c r="C64" s="25" t="n"/>
      <c r="D64" s="25" t="n"/>
      <c r="E64" s="25" t="n"/>
      <c r="F64" s="25" t="n"/>
      <c r="G64" s="25" t="n"/>
      <c r="H64" s="25" t="n"/>
      <c r="I64" s="25" t="n"/>
      <c r="J64" s="25" t="n"/>
      <c r="K64" s="27" t="n">
        <v>124.8</v>
      </c>
      <c r="L64" s="28" t="n">
        <v>-273.8707694472004</v>
      </c>
      <c r="M64" s="29" t="n">
        <v>-2.445</v>
      </c>
      <c r="N64" s="25" t="n"/>
      <c r="O64" s="25" t="n"/>
      <c r="P64" s="25" t="n"/>
    </row>
  </sheetData>
  <mergeCells count="2">
    <mergeCell ref="A1:P1"/>
    <mergeCell ref="A2:P2"/>
  </mergeCells>
  <conditionalFormatting sqref="K4:M63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K64:M64">
    <cfRule type="cellIs" priority="3" operator="greaterThan" dxfId="0">
      <formula>0</formula>
    </cfRule>
    <cfRule type="cellIs" priority="4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19" customWidth="1" min="3" max="3"/>
    <col width="19" customWidth="1" min="4" max="4"/>
    <col width="7" customWidth="1" min="5" max="5"/>
    <col width="10" customWidth="1" min="6" max="6"/>
    <col width="10" customWidth="1" min="7" max="7"/>
    <col width="10" customWidth="1" min="8" max="8"/>
    <col width="10" customWidth="1" min="9" max="9"/>
    <col width="7" customWidth="1" min="10" max="10"/>
    <col width="10" customWidth="1" min="11" max="11"/>
    <col width="13" customWidth="1" min="12" max="12"/>
    <col width="9" customWidth="1" min="13" max="13"/>
    <col width="11" customWidth="1" min="14" max="14"/>
    <col width="7" customWidth="1" min="15" max="15"/>
    <col width="13" customWidth="1" min="16" max="16"/>
  </cols>
  <sheetData>
    <row r="1" ht="30" customHeight="1">
      <c r="A1" s="1" t="inlineStr">
        <is>
          <t>XAUUSD SMC ULTIMATE SNIPER — TRADE LOG (2% risk)</t>
        </is>
      </c>
    </row>
    <row r="2">
      <c r="A2" s="2" t="inlineStr">
        <is>
          <t>All times US Central (America/Chicago). Pips: 1 pip = $0.10. Positive pips/P&amp;L green, negative red.</t>
        </is>
      </c>
    </row>
    <row r="3" ht="28" customHeight="1">
      <c r="A3" s="3" t="inlineStr">
        <is>
          <t>#</t>
        </is>
      </c>
      <c r="B3" s="3" t="inlineStr">
        <is>
          <t>Pair</t>
        </is>
      </c>
      <c r="C3" s="3" t="inlineStr">
        <is>
          <t>Entry Date/Time (CT)</t>
        </is>
      </c>
      <c r="D3" s="3" t="inlineStr">
        <is>
          <t>Exit Date/Time (CT)</t>
        </is>
      </c>
      <c r="E3" s="3" t="inlineStr">
        <is>
          <t>Side</t>
        </is>
      </c>
      <c r="F3" s="3" t="inlineStr">
        <is>
          <t>Entry</t>
        </is>
      </c>
      <c r="G3" s="3" t="inlineStr">
        <is>
          <t>Stop</t>
        </is>
      </c>
      <c r="H3" s="3" t="inlineStr">
        <is>
          <t>Runner TP</t>
        </is>
      </c>
      <c r="I3" s="3" t="inlineStr">
        <is>
          <t>Exit</t>
        </is>
      </c>
      <c r="J3" s="3" t="inlineStr">
        <is>
          <t>Lots</t>
        </is>
      </c>
      <c r="K3" s="3" t="inlineStr">
        <is>
          <t>Pips</t>
        </is>
      </c>
      <c r="L3" s="3" t="inlineStr">
        <is>
          <t>P/L ($)</t>
        </is>
      </c>
      <c r="M3" s="3" t="inlineStr">
        <is>
          <t>R</t>
        </is>
      </c>
      <c r="N3" s="3" t="inlineStr">
        <is>
          <t>Result</t>
        </is>
      </c>
      <c r="O3" s="3" t="inlineStr">
        <is>
          <t>Engine</t>
        </is>
      </c>
      <c r="P3" s="3" t="inlineStr">
        <is>
          <t>Balance ($)</t>
        </is>
      </c>
    </row>
    <row r="4">
      <c r="A4" s="13" t="n">
        <v>1</v>
      </c>
      <c r="B4" s="13" t="inlineStr">
        <is>
          <t>XAUUSD</t>
        </is>
      </c>
      <c r="C4" s="13" t="inlineStr">
        <is>
          <t>2026-01-05 08:50</t>
        </is>
      </c>
      <c r="D4" s="13" t="inlineStr">
        <is>
          <t>2026-01-05 09:38</t>
        </is>
      </c>
      <c r="E4" s="21" t="inlineStr">
        <is>
          <t>BUY</t>
        </is>
      </c>
      <c r="F4" s="22" t="n">
        <v>4435.77</v>
      </c>
      <c r="G4" s="22" t="n">
        <v>4426.8</v>
      </c>
      <c r="H4" s="22" t="n">
        <v>4461.88</v>
      </c>
      <c r="I4" s="22" t="n">
        <v>4435.97</v>
      </c>
      <c r="J4" s="15" t="n">
        <v>0.22</v>
      </c>
      <c r="K4" s="23" t="n">
        <v>95</v>
      </c>
      <c r="L4" s="6" t="n">
        <v>207.4376766467329</v>
      </c>
      <c r="M4" s="16" t="n">
        <v>1.037</v>
      </c>
      <c r="N4" s="13" t="inlineStr">
        <is>
          <t>RUNNER_STOP</t>
        </is>
      </c>
      <c r="O4" s="13" t="inlineStr">
        <is>
          <t>B · 91</t>
        </is>
      </c>
      <c r="P4" s="17" t="n">
        <v>10207.43767664673</v>
      </c>
    </row>
    <row r="5">
      <c r="A5" s="13" t="n">
        <v>2</v>
      </c>
      <c r="B5" s="13" t="inlineStr">
        <is>
          <t>XAUUSD</t>
        </is>
      </c>
      <c r="C5" s="13" t="inlineStr">
        <is>
          <t>2026-01-06 01:14</t>
        </is>
      </c>
      <c r="D5" s="13" t="inlineStr">
        <is>
          <t>2026-01-06 01:22</t>
        </is>
      </c>
      <c r="E5" s="21" t="inlineStr">
        <is>
          <t>BUY</t>
        </is>
      </c>
      <c r="F5" s="22" t="n">
        <v>4468.59</v>
      </c>
      <c r="G5" s="22" t="n">
        <v>4463.63</v>
      </c>
      <c r="H5" s="22" t="n">
        <v>4482.66</v>
      </c>
      <c r="I5" s="22" t="n">
        <v>4463.53</v>
      </c>
      <c r="J5" s="15" t="n">
        <v>0.41</v>
      </c>
      <c r="K5" s="23" t="n">
        <v>-50.6</v>
      </c>
      <c r="L5" s="6" t="n">
        <v>-210.2345486930709</v>
      </c>
      <c r="M5" s="16" t="n">
        <v>-1.03</v>
      </c>
      <c r="N5" s="13" t="inlineStr">
        <is>
          <t>STOP</t>
        </is>
      </c>
      <c r="O5" s="13" t="inlineStr">
        <is>
          <t>C · 91</t>
        </is>
      </c>
      <c r="P5" s="17" t="n">
        <v>9997.20312795366</v>
      </c>
    </row>
    <row r="6">
      <c r="A6" s="13" t="n">
        <v>3</v>
      </c>
      <c r="B6" s="13" t="inlineStr">
        <is>
          <t>XAUUSD</t>
        </is>
      </c>
      <c r="C6" s="13" t="inlineStr">
        <is>
          <t>2026-01-08 01:12</t>
        </is>
      </c>
      <c r="D6" s="13" t="inlineStr">
        <is>
          <t>2026-01-08 06:01</t>
        </is>
      </c>
      <c r="E6" s="21" t="inlineStr">
        <is>
          <t>BUY</t>
        </is>
      </c>
      <c r="F6" s="22" t="n">
        <v>4436.81</v>
      </c>
      <c r="G6" s="22" t="n">
        <v>4418.59</v>
      </c>
      <c r="H6" s="22" t="n">
        <v>4490.67</v>
      </c>
      <c r="I6" s="22" t="n">
        <v>4418.49</v>
      </c>
      <c r="J6" s="15" t="n">
        <v>0.1</v>
      </c>
      <c r="K6" s="23" t="n">
        <v>-183.2</v>
      </c>
      <c r="L6" s="6" t="n">
        <v>-183.9139989087591</v>
      </c>
      <c r="M6" s="16" t="n">
        <v>-0.92</v>
      </c>
      <c r="N6" s="13" t="inlineStr">
        <is>
          <t>STOP</t>
        </is>
      </c>
      <c r="O6" s="13" t="inlineStr">
        <is>
          <t>C · 93</t>
        </is>
      </c>
      <c r="P6" s="17" t="n">
        <v>9813.289129044901</v>
      </c>
    </row>
    <row r="7">
      <c r="A7" s="13" t="n">
        <v>4</v>
      </c>
      <c r="B7" s="13" t="inlineStr">
        <is>
          <t>XAUUSD</t>
        </is>
      </c>
      <c r="C7" s="13" t="inlineStr">
        <is>
          <t>2026-01-09 07:15</t>
        </is>
      </c>
      <c r="D7" s="13" t="inlineStr">
        <is>
          <t>2026-01-09 07:30</t>
        </is>
      </c>
      <c r="E7" s="21" t="inlineStr">
        <is>
          <t>BUY</t>
        </is>
      </c>
      <c r="F7" s="22" t="n">
        <v>4466.16</v>
      </c>
      <c r="G7" s="22" t="n">
        <v>4460.46</v>
      </c>
      <c r="H7" s="22" t="n">
        <v>4482.47</v>
      </c>
      <c r="I7" s="22" t="n">
        <v>4466.36</v>
      </c>
      <c r="J7" s="15" t="n">
        <v>0.34</v>
      </c>
      <c r="K7" s="23" t="n">
        <v>2</v>
      </c>
      <c r="L7" s="6" t="n">
        <v>4.419999999993816</v>
      </c>
      <c r="M7" s="16" t="n">
        <v>0.023</v>
      </c>
      <c r="N7" s="13" t="inlineStr">
        <is>
          <t>BREAKEVEN</t>
        </is>
      </c>
      <c r="O7" s="13" t="inlineStr">
        <is>
          <t>C · 91</t>
        </is>
      </c>
      <c r="P7" s="17" t="n">
        <v>9817.709129044895</v>
      </c>
    </row>
    <row r="8">
      <c r="A8" s="13" t="n">
        <v>5</v>
      </c>
      <c r="B8" s="13" t="inlineStr">
        <is>
          <t>XAUUSD</t>
        </is>
      </c>
      <c r="C8" s="13" t="inlineStr">
        <is>
          <t>2026-01-09 07:36</t>
        </is>
      </c>
      <c r="D8" s="13" t="inlineStr">
        <is>
          <t>2026-01-09 15:35</t>
        </is>
      </c>
      <c r="E8" s="21" t="inlineStr">
        <is>
          <t>BUY</t>
        </is>
      </c>
      <c r="F8" s="22" t="n">
        <v>4480.89</v>
      </c>
      <c r="G8" s="22" t="n">
        <v>4458.15</v>
      </c>
      <c r="H8" s="22" t="n">
        <v>4528.07</v>
      </c>
      <c r="I8" s="22" t="n">
        <v>4506.96</v>
      </c>
      <c r="J8" s="15" t="n">
        <v>0.08</v>
      </c>
      <c r="K8" s="23" t="n">
        <v>284.8</v>
      </c>
      <c r="L8" s="6" t="n">
        <v>227.3144621025552</v>
      </c>
      <c r="M8" s="16" t="n">
        <v>1.158</v>
      </c>
      <c r="N8" s="13" t="inlineStr">
        <is>
          <t>TIME</t>
        </is>
      </c>
      <c r="O8" s="13" t="inlineStr">
        <is>
          <t>C · 92</t>
        </is>
      </c>
      <c r="P8" s="17" t="n">
        <v>10045.02359114745</v>
      </c>
    </row>
    <row r="9">
      <c r="A9" s="13" t="n">
        <v>6</v>
      </c>
      <c r="B9" s="13" t="inlineStr">
        <is>
          <t>XAUUSD</t>
        </is>
      </c>
      <c r="C9" s="13" t="inlineStr">
        <is>
          <t>2026-01-13 01:16</t>
        </is>
      </c>
      <c r="D9" s="13" t="inlineStr">
        <is>
          <t>2026-01-13 04:04</t>
        </is>
      </c>
      <c r="E9" s="21" t="inlineStr">
        <is>
          <t>BUY</t>
        </is>
      </c>
      <c r="F9" s="22" t="n">
        <v>4583.57</v>
      </c>
      <c r="G9" s="22" t="n">
        <v>4572.86</v>
      </c>
      <c r="H9" s="22" t="n">
        <v>4614.91</v>
      </c>
      <c r="I9" s="22" t="n">
        <v>4583.77</v>
      </c>
      <c r="J9" s="15" t="n">
        <v>0.18</v>
      </c>
      <c r="K9" s="23" t="n">
        <v>2</v>
      </c>
      <c r="L9" s="6" t="n">
        <v>2.339999999996726</v>
      </c>
      <c r="M9" s="16" t="n">
        <v>0.012</v>
      </c>
      <c r="N9" s="13" t="inlineStr">
        <is>
          <t>BREAKEVEN</t>
        </is>
      </c>
      <c r="O9" s="13" t="inlineStr">
        <is>
          <t>C · 93</t>
        </is>
      </c>
      <c r="P9" s="17" t="n">
        <v>10047.36359114745</v>
      </c>
    </row>
    <row r="10">
      <c r="A10" s="13" t="n">
        <v>7</v>
      </c>
      <c r="B10" s="13" t="inlineStr">
        <is>
          <t>XAUUSD</t>
        </is>
      </c>
      <c r="C10" s="13" t="inlineStr">
        <is>
          <t>2026-01-14 03:10</t>
        </is>
      </c>
      <c r="D10" s="13" t="inlineStr">
        <is>
          <t>2026-01-14 08:39</t>
        </is>
      </c>
      <c r="E10" s="21" t="inlineStr">
        <is>
          <t>BUY</t>
        </is>
      </c>
      <c r="F10" s="22" t="n">
        <v>4637.18</v>
      </c>
      <c r="G10" s="22" t="n">
        <v>4621.26</v>
      </c>
      <c r="H10" s="22" t="n">
        <v>4684.11</v>
      </c>
      <c r="I10" s="22" t="n">
        <v>4621.16</v>
      </c>
      <c r="J10" s="15" t="n">
        <v>0.12</v>
      </c>
      <c r="K10" s="23" t="n">
        <v>-160.1</v>
      </c>
      <c r="L10" s="6" t="n">
        <v>-192.9654688096269</v>
      </c>
      <c r="M10" s="16" t="n">
        <v>-0.96</v>
      </c>
      <c r="N10" s="13" t="inlineStr">
        <is>
          <t>STOP</t>
        </is>
      </c>
      <c r="O10" s="13" t="inlineStr">
        <is>
          <t>C · 93</t>
        </is>
      </c>
      <c r="P10" s="17" t="n">
        <v>9854.39812233782</v>
      </c>
    </row>
    <row r="11">
      <c r="A11" s="13" t="n">
        <v>8</v>
      </c>
      <c r="B11" s="13" t="inlineStr">
        <is>
          <t>XAUUSD</t>
        </is>
      </c>
      <c r="C11" s="13" t="inlineStr">
        <is>
          <t>2026-01-20 08:07</t>
        </is>
      </c>
      <c r="D11" s="13" t="inlineStr">
        <is>
          <t>2026-01-20 17:05</t>
        </is>
      </c>
      <c r="E11" s="21" t="inlineStr">
        <is>
          <t>BUY</t>
        </is>
      </c>
      <c r="F11" s="22" t="n">
        <v>4733.78</v>
      </c>
      <c r="G11" s="22" t="n">
        <v>4714.53</v>
      </c>
      <c r="H11" s="22" t="n">
        <v>4790.74</v>
      </c>
      <c r="I11" s="22" t="n">
        <v>4762.16</v>
      </c>
      <c r="J11" s="15" t="n">
        <v>0.1</v>
      </c>
      <c r="K11" s="23" t="n">
        <v>285.3</v>
      </c>
      <c r="L11" s="6" t="n">
        <v>284.5555386721323</v>
      </c>
      <c r="M11" s="16" t="n">
        <v>1.444</v>
      </c>
      <c r="N11" s="13" t="inlineStr">
        <is>
          <t>TIME</t>
        </is>
      </c>
      <c r="O11" s="13" t="inlineStr">
        <is>
          <t>C · 92</t>
        </is>
      </c>
      <c r="P11" s="17" t="n">
        <v>10138.95366100995</v>
      </c>
    </row>
    <row r="12">
      <c r="A12" s="13" t="n">
        <v>9</v>
      </c>
      <c r="B12" s="13" t="inlineStr">
        <is>
          <t>XAUUSD</t>
        </is>
      </c>
      <c r="C12" s="13" t="inlineStr">
        <is>
          <t>2026-01-23 07:08</t>
        </is>
      </c>
      <c r="D12" s="13" t="inlineStr">
        <is>
          <t>2026-01-23 07:20</t>
        </is>
      </c>
      <c r="E12" s="21" t="inlineStr">
        <is>
          <t>BUY</t>
        </is>
      </c>
      <c r="F12" s="22" t="n">
        <v>4941.19</v>
      </c>
      <c r="G12" s="22" t="n">
        <v>4932.68</v>
      </c>
      <c r="H12" s="22" t="n">
        <v>4960.48</v>
      </c>
      <c r="I12" s="22" t="n">
        <v>4932.58</v>
      </c>
      <c r="J12" s="15" t="n">
        <v>0.23</v>
      </c>
      <c r="K12" s="23" t="n">
        <v>-86.09999999999999</v>
      </c>
      <c r="L12" s="6" t="n">
        <v>-199.6625948461345</v>
      </c>
      <c r="M12" s="16" t="n">
        <v>-0.985</v>
      </c>
      <c r="N12" s="13" t="inlineStr">
        <is>
          <t>STOP</t>
        </is>
      </c>
      <c r="O12" s="13" t="inlineStr">
        <is>
          <t>A · 92</t>
        </is>
      </c>
      <c r="P12" s="17" t="n">
        <v>9939.291066163816</v>
      </c>
    </row>
    <row r="13">
      <c r="A13" s="13" t="n">
        <v>10</v>
      </c>
      <c r="B13" s="13" t="inlineStr">
        <is>
          <t>XAUUSD</t>
        </is>
      </c>
      <c r="C13" s="13" t="inlineStr">
        <is>
          <t>2026-01-23 08:56</t>
        </is>
      </c>
      <c r="D13" s="13" t="inlineStr">
        <is>
          <t>2026-01-25 17:00</t>
        </is>
      </c>
      <c r="E13" s="21" t="inlineStr">
        <is>
          <t>BUY</t>
        </is>
      </c>
      <c r="F13" s="22" t="n">
        <v>4950.3</v>
      </c>
      <c r="G13" s="22" t="n">
        <v>4931.58</v>
      </c>
      <c r="H13" s="22" t="n">
        <v>5005.66</v>
      </c>
      <c r="I13" s="22" t="n">
        <v>5005.66</v>
      </c>
      <c r="J13" s="15" t="n">
        <v>0.1</v>
      </c>
      <c r="K13" s="23" t="n">
        <v>418</v>
      </c>
      <c r="L13" s="6" t="n">
        <v>417.318389775998</v>
      </c>
      <c r="M13" s="16" t="n">
        <v>2.099</v>
      </c>
      <c r="N13" s="13" t="inlineStr">
        <is>
          <t>TARGET_RUNNER</t>
        </is>
      </c>
      <c r="O13" s="13" t="inlineStr">
        <is>
          <t>A · 92</t>
        </is>
      </c>
      <c r="P13" s="17" t="n">
        <v>10356.60945593981</v>
      </c>
    </row>
    <row r="14">
      <c r="A14" s="13" t="n">
        <v>11</v>
      </c>
      <c r="B14" s="13" t="inlineStr">
        <is>
          <t>XAUUSD</t>
        </is>
      </c>
      <c r="C14" s="13" t="inlineStr">
        <is>
          <t>2026-01-26 08:25</t>
        </is>
      </c>
      <c r="D14" s="13" t="inlineStr">
        <is>
          <t>2026-01-26 10:28</t>
        </is>
      </c>
      <c r="E14" s="21" t="inlineStr">
        <is>
          <t>BUY</t>
        </is>
      </c>
      <c r="F14" s="22" t="n">
        <v>5077.25</v>
      </c>
      <c r="G14" s="22" t="n">
        <v>5057.03</v>
      </c>
      <c r="H14" s="22" t="n">
        <v>5137.1</v>
      </c>
      <c r="I14" s="22" t="n">
        <v>5077.45</v>
      </c>
      <c r="J14" s="15" t="n">
        <v>0.1</v>
      </c>
      <c r="K14" s="23" t="n">
        <v>2</v>
      </c>
      <c r="L14" s="6" t="n">
        <v>1.299999999998181</v>
      </c>
      <c r="M14" s="16" t="n">
        <v>0.006</v>
      </c>
      <c r="N14" s="13" t="inlineStr">
        <is>
          <t>BREAKEVEN</t>
        </is>
      </c>
      <c r="O14" s="13" t="inlineStr">
        <is>
          <t>B · 91</t>
        </is>
      </c>
      <c r="P14" s="17" t="n">
        <v>10357.90945593981</v>
      </c>
    </row>
    <row r="15">
      <c r="A15" s="13" t="n">
        <v>12</v>
      </c>
      <c r="B15" s="13" t="inlineStr">
        <is>
          <t>XAUUSD</t>
        </is>
      </c>
      <c r="C15" s="13" t="inlineStr">
        <is>
          <t>2026-01-27 03:40</t>
        </is>
      </c>
      <c r="D15" s="13" t="inlineStr">
        <is>
          <t>2026-01-27 05:48</t>
        </is>
      </c>
      <c r="E15" s="21" t="inlineStr">
        <is>
          <t>BUY</t>
        </is>
      </c>
      <c r="F15" s="22" t="n">
        <v>5091.85</v>
      </c>
      <c r="G15" s="22" t="n">
        <v>5076.42</v>
      </c>
      <c r="H15" s="22" t="n">
        <v>5137.33</v>
      </c>
      <c r="I15" s="22" t="n">
        <v>5076.32</v>
      </c>
      <c r="J15" s="15" t="n">
        <v>0.13</v>
      </c>
      <c r="K15" s="23" t="n">
        <v>-155.3</v>
      </c>
      <c r="L15" s="6" t="n">
        <v>-202.7517620849314</v>
      </c>
      <c r="M15" s="16" t="n">
        <v>-0.979</v>
      </c>
      <c r="N15" s="13" t="inlineStr">
        <is>
          <t>STOP</t>
        </is>
      </c>
      <c r="O15" s="13" t="inlineStr">
        <is>
          <t>C · 90</t>
        </is>
      </c>
      <c r="P15" s="17" t="n">
        <v>10155.15769385488</v>
      </c>
    </row>
    <row r="16">
      <c r="A16" s="13" t="n">
        <v>13</v>
      </c>
      <c r="B16" s="13" t="inlineStr">
        <is>
          <t>XAUUSD</t>
        </is>
      </c>
      <c r="C16" s="13" t="inlineStr">
        <is>
          <t>2026-02-20 07:20</t>
        </is>
      </c>
      <c r="D16" s="13" t="inlineStr">
        <is>
          <t>2026-02-20 09:03</t>
        </is>
      </c>
      <c r="E16" s="21" t="inlineStr">
        <is>
          <t>BUY</t>
        </is>
      </c>
      <c r="F16" s="22" t="n">
        <v>5028.87</v>
      </c>
      <c r="G16" s="22" t="n">
        <v>5006.05</v>
      </c>
      <c r="H16" s="22" t="n">
        <v>5096.52</v>
      </c>
      <c r="I16" s="22" t="n">
        <v>5029.07</v>
      </c>
      <c r="J16" s="15" t="n">
        <v>0.08</v>
      </c>
      <c r="K16" s="23" t="n">
        <v>104.1</v>
      </c>
      <c r="L16" s="6" t="n">
        <v>82.7005034563705</v>
      </c>
      <c r="M16" s="16" t="n">
        <v>0.407</v>
      </c>
      <c r="N16" s="13" t="inlineStr">
        <is>
          <t>PARTIAL_STOP</t>
        </is>
      </c>
      <c r="O16" s="13" t="inlineStr">
        <is>
          <t>C · 90</t>
        </is>
      </c>
      <c r="P16" s="17" t="n">
        <v>10237.85819731125</v>
      </c>
    </row>
    <row r="17">
      <c r="A17" s="13" t="n">
        <v>14</v>
      </c>
      <c r="B17" s="13" t="inlineStr">
        <is>
          <t>XAUUSD</t>
        </is>
      </c>
      <c r="C17" s="13" t="inlineStr">
        <is>
          <t>2026-02-24 01:21</t>
        </is>
      </c>
      <c r="D17" s="13" t="inlineStr">
        <is>
          <t>2026-02-24 06:17</t>
        </is>
      </c>
      <c r="E17" s="21" t="inlineStr">
        <is>
          <t>BUY</t>
        </is>
      </c>
      <c r="F17" s="22" t="n">
        <v>5175.88</v>
      </c>
      <c r="G17" s="22" t="n">
        <v>5162.86</v>
      </c>
      <c r="H17" s="22" t="n">
        <v>5214.13</v>
      </c>
      <c r="I17" s="22" t="n">
        <v>5162.76</v>
      </c>
      <c r="J17" s="15" t="n">
        <v>0.15</v>
      </c>
      <c r="K17" s="23" t="n">
        <v>-131.2</v>
      </c>
      <c r="L17" s="6" t="n">
        <v>-197.8046886870741</v>
      </c>
      <c r="M17" s="16" t="n">
        <v>-0.966</v>
      </c>
      <c r="N17" s="13" t="inlineStr">
        <is>
          <t>STOP</t>
        </is>
      </c>
      <c r="O17" s="13" t="inlineStr">
        <is>
          <t>C · 91</t>
        </is>
      </c>
      <c r="P17" s="17" t="n">
        <v>10040.05350862417</v>
      </c>
    </row>
    <row r="18">
      <c r="A18" s="13" t="n">
        <v>15</v>
      </c>
      <c r="B18" s="13" t="inlineStr">
        <is>
          <t>XAUUSD</t>
        </is>
      </c>
      <c r="C18" s="13" t="inlineStr">
        <is>
          <t>2026-02-25 02:51</t>
        </is>
      </c>
      <c r="D18" s="13" t="inlineStr">
        <is>
          <t>2026-02-25 03:03</t>
        </is>
      </c>
      <c r="E18" s="21" t="inlineStr">
        <is>
          <t>BUY</t>
        </is>
      </c>
      <c r="F18" s="22" t="n">
        <v>5189.29</v>
      </c>
      <c r="G18" s="22" t="n">
        <v>5179.36</v>
      </c>
      <c r="H18" s="22" t="n">
        <v>5218.28</v>
      </c>
      <c r="I18" s="22" t="n">
        <v>5179.26</v>
      </c>
      <c r="J18" s="15" t="n">
        <v>0.2</v>
      </c>
      <c r="K18" s="23" t="n">
        <v>-100.3</v>
      </c>
      <c r="L18" s="6" t="n">
        <v>-201.9800730288865</v>
      </c>
      <c r="M18" s="16" t="n">
        <v>-1.006</v>
      </c>
      <c r="N18" s="13" t="inlineStr">
        <is>
          <t>STOP</t>
        </is>
      </c>
      <c r="O18" s="13" t="inlineStr">
        <is>
          <t>C · 90</t>
        </is>
      </c>
      <c r="P18" s="17" t="n">
        <v>9838.073435595288</v>
      </c>
    </row>
    <row r="19">
      <c r="A19" s="13" t="n">
        <v>16</v>
      </c>
      <c r="B19" s="13" t="inlineStr">
        <is>
          <t>XAUUSD</t>
        </is>
      </c>
      <c r="C19" s="13" t="inlineStr">
        <is>
          <t>2026-02-25 07:26</t>
        </is>
      </c>
      <c r="D19" s="13" t="inlineStr">
        <is>
          <t>2026-02-25 08:28</t>
        </is>
      </c>
      <c r="E19" s="21" t="inlineStr">
        <is>
          <t>BUY</t>
        </is>
      </c>
      <c r="F19" s="22" t="n">
        <v>5189.57</v>
      </c>
      <c r="G19" s="22" t="n">
        <v>5176.4</v>
      </c>
      <c r="H19" s="22" t="n">
        <v>5228.3</v>
      </c>
      <c r="I19" s="22" t="n">
        <v>5176.3</v>
      </c>
      <c r="J19" s="15" t="n">
        <v>0.14</v>
      </c>
      <c r="K19" s="23" t="n">
        <v>-132.8</v>
      </c>
      <c r="L19" s="6" t="n">
        <v>-186.8307364439156</v>
      </c>
      <c r="M19" s="16" t="n">
        <v>-0.95</v>
      </c>
      <c r="N19" s="13" t="inlineStr">
        <is>
          <t>STOP</t>
        </is>
      </c>
      <c r="O19" s="13" t="inlineStr">
        <is>
          <t>C · 92</t>
        </is>
      </c>
      <c r="P19" s="17" t="n">
        <v>9651.242699151371</v>
      </c>
    </row>
    <row r="20">
      <c r="A20" s="13" t="n">
        <v>17</v>
      </c>
      <c r="B20" s="13" t="inlineStr">
        <is>
          <t>XAUUSD</t>
        </is>
      </c>
      <c r="C20" s="13" t="inlineStr">
        <is>
          <t>2026-02-26 02:18</t>
        </is>
      </c>
      <c r="D20" s="13" t="inlineStr">
        <is>
          <t>2026-02-26 02:27</t>
        </is>
      </c>
      <c r="E20" s="21" t="inlineStr">
        <is>
          <t>BUY</t>
        </is>
      </c>
      <c r="F20" s="22" t="n">
        <v>5186.22</v>
      </c>
      <c r="G20" s="22" t="n">
        <v>5178.45</v>
      </c>
      <c r="H20" s="22" t="n">
        <v>5208.72</v>
      </c>
      <c r="I20" s="22" t="n">
        <v>5178.35</v>
      </c>
      <c r="J20" s="15" t="n">
        <v>0.24</v>
      </c>
      <c r="K20" s="23" t="n">
        <v>-78.7</v>
      </c>
      <c r="L20" s="6" t="n">
        <v>-190.4733082383897</v>
      </c>
      <c r="M20" s="16" t="n">
        <v>-0.987</v>
      </c>
      <c r="N20" s="13" t="inlineStr">
        <is>
          <t>STOP</t>
        </is>
      </c>
      <c r="O20" s="13" t="inlineStr">
        <is>
          <t>C · 90</t>
        </is>
      </c>
      <c r="P20" s="17" t="n">
        <v>9460.769390912985</v>
      </c>
    </row>
    <row r="21">
      <c r="A21" s="13" t="n">
        <v>18</v>
      </c>
      <c r="B21" s="13" t="inlineStr">
        <is>
          <t>XAUUSD</t>
        </is>
      </c>
      <c r="C21" s="13" t="inlineStr">
        <is>
          <t>2026-03-13 02:26</t>
        </is>
      </c>
      <c r="D21" s="13" t="inlineStr">
        <is>
          <t>2026-03-13 03:36</t>
        </is>
      </c>
      <c r="E21" s="24" t="inlineStr">
        <is>
          <t>SELL</t>
        </is>
      </c>
      <c r="F21" s="22" t="n">
        <v>5080.35</v>
      </c>
      <c r="G21" s="22" t="n">
        <v>5095.44</v>
      </c>
      <c r="H21" s="22" t="n">
        <v>5035.89</v>
      </c>
      <c r="I21" s="22" t="n">
        <v>5080.15</v>
      </c>
      <c r="J21" s="15" t="n">
        <v>0.12</v>
      </c>
      <c r="K21" s="23" t="n">
        <v>2</v>
      </c>
      <c r="L21" s="6" t="n">
        <v>1.559999999997817</v>
      </c>
      <c r="M21" s="16" t="n">
        <v>0.008</v>
      </c>
      <c r="N21" s="13" t="inlineStr">
        <is>
          <t>BREAKEVEN</t>
        </is>
      </c>
      <c r="O21" s="13" t="inlineStr">
        <is>
          <t>A · 90</t>
        </is>
      </c>
      <c r="P21" s="17" t="n">
        <v>9462.329390912981</v>
      </c>
    </row>
    <row r="22">
      <c r="A22" s="13" t="n">
        <v>19</v>
      </c>
      <c r="B22" s="13" t="inlineStr">
        <is>
          <t>XAUUSD</t>
        </is>
      </c>
      <c r="C22" s="13" t="inlineStr">
        <is>
          <t>2026-03-16 03:23</t>
        </is>
      </c>
      <c r="D22" s="13" t="inlineStr">
        <is>
          <t>2026-03-16 06:00</t>
        </is>
      </c>
      <c r="E22" s="24" t="inlineStr">
        <is>
          <t>SELL</t>
        </is>
      </c>
      <c r="F22" s="22" t="n">
        <v>5000.6</v>
      </c>
      <c r="G22" s="22" t="n">
        <v>5017.82</v>
      </c>
      <c r="H22" s="22" t="n">
        <v>4949.75</v>
      </c>
      <c r="I22" s="22" t="n">
        <v>5000.4</v>
      </c>
      <c r="J22" s="15" t="n">
        <v>0.1</v>
      </c>
      <c r="K22" s="23" t="n">
        <v>78.90000000000001</v>
      </c>
      <c r="L22" s="6" t="n">
        <v>78.18933124368486</v>
      </c>
      <c r="M22" s="16" t="n">
        <v>0.413</v>
      </c>
      <c r="N22" s="13" t="inlineStr">
        <is>
          <t>PARTIAL_STOP</t>
        </is>
      </c>
      <c r="O22" s="13" t="inlineStr">
        <is>
          <t>C · 93</t>
        </is>
      </c>
      <c r="P22" s="17" t="n">
        <v>9540.518722156665</v>
      </c>
    </row>
    <row r="23">
      <c r="A23" s="13" t="n">
        <v>20</v>
      </c>
      <c r="B23" s="13" t="inlineStr">
        <is>
          <t>XAUUSD</t>
        </is>
      </c>
      <c r="C23" s="13" t="inlineStr">
        <is>
          <t>2026-04-06 09:38</t>
        </is>
      </c>
      <c r="D23" s="13" t="inlineStr">
        <is>
          <t>2026-04-06 09:51</t>
        </is>
      </c>
      <c r="E23" s="21" t="inlineStr">
        <is>
          <t>BUY</t>
        </is>
      </c>
      <c r="F23" s="22" t="n">
        <v>4684.73</v>
      </c>
      <c r="G23" s="22" t="n">
        <v>4675.83</v>
      </c>
      <c r="H23" s="22" t="n">
        <v>4710.63</v>
      </c>
      <c r="I23" s="22" t="n">
        <v>4675.73</v>
      </c>
      <c r="J23" s="15" t="n">
        <v>0.21</v>
      </c>
      <c r="K23" s="23" t="n">
        <v>-90</v>
      </c>
      <c r="L23" s="6" t="n">
        <v>-190.4503494230728</v>
      </c>
      <c r="M23" s="16" t="n">
        <v>-0.998</v>
      </c>
      <c r="N23" s="13" t="inlineStr">
        <is>
          <t>STOP</t>
        </is>
      </c>
      <c r="O23" s="13" t="inlineStr">
        <is>
          <t>C · 91</t>
        </is>
      </c>
      <c r="P23" s="17" t="n">
        <v>9350.068372733593</v>
      </c>
    </row>
    <row r="24">
      <c r="A24" s="13" t="n">
        <v>21</v>
      </c>
      <c r="B24" s="13" t="inlineStr">
        <is>
          <t>XAUUSD</t>
        </is>
      </c>
      <c r="C24" s="13" t="inlineStr">
        <is>
          <t>2026-04-07 03:17</t>
        </is>
      </c>
      <c r="D24" s="13" t="inlineStr">
        <is>
          <t>2026-04-07 05:43</t>
        </is>
      </c>
      <c r="E24" s="21" t="inlineStr">
        <is>
          <t>BUY</t>
        </is>
      </c>
      <c r="F24" s="22" t="n">
        <v>4657.46</v>
      </c>
      <c r="G24" s="22" t="n">
        <v>4635.22</v>
      </c>
      <c r="H24" s="22" t="n">
        <v>4706.54</v>
      </c>
      <c r="I24" s="22" t="n">
        <v>4657.66</v>
      </c>
      <c r="J24" s="15" t="n">
        <v>0.08</v>
      </c>
      <c r="K24" s="23" t="n">
        <v>101.5</v>
      </c>
      <c r="L24" s="6" t="n">
        <v>80.63928560606786</v>
      </c>
      <c r="M24" s="16" t="n">
        <v>0.431</v>
      </c>
      <c r="N24" s="13" t="inlineStr">
        <is>
          <t>PARTIAL_STOP</t>
        </is>
      </c>
      <c r="O24" s="13" t="inlineStr">
        <is>
          <t>C · 90</t>
        </is>
      </c>
      <c r="P24" s="17" t="n">
        <v>9430.707658339659</v>
      </c>
    </row>
    <row r="25">
      <c r="A25" s="13" t="n">
        <v>22</v>
      </c>
      <c r="B25" s="13" t="inlineStr">
        <is>
          <t>XAUUSD</t>
        </is>
      </c>
      <c r="C25" s="13" t="inlineStr">
        <is>
          <t>2026-04-08 07:10</t>
        </is>
      </c>
      <c r="D25" s="13" t="inlineStr">
        <is>
          <t>2026-04-08 07:22</t>
        </is>
      </c>
      <c r="E25" s="21" t="inlineStr">
        <is>
          <t>BUY</t>
        </is>
      </c>
      <c r="F25" s="22" t="n">
        <v>4799.72</v>
      </c>
      <c r="G25" s="22" t="n">
        <v>4776.75</v>
      </c>
      <c r="H25" s="22" t="n">
        <v>4867.8</v>
      </c>
      <c r="I25" s="22" t="n">
        <v>4776.65</v>
      </c>
      <c r="J25" s="15" t="n">
        <v>0.08</v>
      </c>
      <c r="K25" s="23" t="n">
        <v>-230.6</v>
      </c>
      <c r="L25" s="6" t="n">
        <v>-185.0456847429037</v>
      </c>
      <c r="M25" s="16" t="n">
        <v>-0.981</v>
      </c>
      <c r="N25" s="13" t="inlineStr">
        <is>
          <t>STOP</t>
        </is>
      </c>
      <c r="O25" s="13" t="inlineStr">
        <is>
          <t>B · 91</t>
        </is>
      </c>
      <c r="P25" s="17" t="n">
        <v>9245.661973596758</v>
      </c>
    </row>
    <row r="26">
      <c r="A26" s="13" t="n">
        <v>23</v>
      </c>
      <c r="B26" s="13" t="inlineStr">
        <is>
          <t>XAUUSD</t>
        </is>
      </c>
      <c r="C26" s="13" t="inlineStr">
        <is>
          <t>2026-04-14 03:50</t>
        </is>
      </c>
      <c r="D26" s="13" t="inlineStr">
        <is>
          <t>2026-04-14 05:38</t>
        </is>
      </c>
      <c r="E26" s="21" t="inlineStr">
        <is>
          <t>BUY</t>
        </is>
      </c>
      <c r="F26" s="22" t="n">
        <v>4782.7</v>
      </c>
      <c r="G26" s="22" t="n">
        <v>4766.79</v>
      </c>
      <c r="H26" s="22" t="n">
        <v>4829.62</v>
      </c>
      <c r="I26" s="22" t="n">
        <v>4766.69</v>
      </c>
      <c r="J26" s="15" t="n">
        <v>0.11</v>
      </c>
      <c r="K26" s="23" t="n">
        <v>-160.1</v>
      </c>
      <c r="L26" s="6" t="n">
        <v>-176.8387192423484</v>
      </c>
      <c r="M26" s="16" t="n">
        <v>-0.956</v>
      </c>
      <c r="N26" s="13" t="inlineStr">
        <is>
          <t>STOP</t>
        </is>
      </c>
      <c r="O26" s="13" t="inlineStr">
        <is>
          <t>C · 92</t>
        </is>
      </c>
      <c r="P26" s="17" t="n">
        <v>9068.823254354407</v>
      </c>
    </row>
    <row r="27">
      <c r="A27" s="13" t="n">
        <v>24</v>
      </c>
      <c r="B27" s="13" t="inlineStr">
        <is>
          <t>XAUUSD</t>
        </is>
      </c>
      <c r="C27" s="13" t="inlineStr">
        <is>
          <t>2026-04-15 08:30</t>
        </is>
      </c>
      <c r="D27" s="13" t="inlineStr">
        <is>
          <t>2026-04-15 09:33</t>
        </is>
      </c>
      <c r="E27" s="21" t="inlineStr">
        <is>
          <t>BUY</t>
        </is>
      </c>
      <c r="F27" s="22" t="n">
        <v>4818.42</v>
      </c>
      <c r="G27" s="22" t="n">
        <v>4807.39</v>
      </c>
      <c r="H27" s="22" t="n">
        <v>4850.66</v>
      </c>
      <c r="I27" s="22" t="n">
        <v>4818.62</v>
      </c>
      <c r="J27" s="15" t="n">
        <v>0.16</v>
      </c>
      <c r="K27" s="23" t="n">
        <v>2</v>
      </c>
      <c r="L27" s="6" t="n">
        <v>2.079999999997089</v>
      </c>
      <c r="M27" s="16" t="n">
        <v>0.011</v>
      </c>
      <c r="N27" s="13" t="inlineStr">
        <is>
          <t>BREAKEVEN</t>
        </is>
      </c>
      <c r="O27" s="13" t="inlineStr">
        <is>
          <t>C · 91</t>
        </is>
      </c>
      <c r="P27" s="17" t="n">
        <v>9070.903254354404</v>
      </c>
    </row>
    <row r="28">
      <c r="A28" s="13" t="n">
        <v>25</v>
      </c>
      <c r="B28" s="13" t="inlineStr">
        <is>
          <t>XAUUSD</t>
        </is>
      </c>
      <c r="C28" s="13" t="inlineStr">
        <is>
          <t>2026-04-21 02:57</t>
        </is>
      </c>
      <c r="D28" s="13" t="inlineStr">
        <is>
          <t>2026-04-21 07:30</t>
        </is>
      </c>
      <c r="E28" s="21" t="inlineStr">
        <is>
          <t>BUY</t>
        </is>
      </c>
      <c r="F28" s="22" t="n">
        <v>4787.75</v>
      </c>
      <c r="G28" s="22" t="n">
        <v>4771.69</v>
      </c>
      <c r="H28" s="22" t="n">
        <v>4833.32</v>
      </c>
      <c r="I28" s="22" t="n">
        <v>4771.59</v>
      </c>
      <c r="J28" s="15" t="n">
        <v>0.11</v>
      </c>
      <c r="K28" s="23" t="n">
        <v>-161.6</v>
      </c>
      <c r="L28" s="6" t="n">
        <v>-178.5314113516729</v>
      </c>
      <c r="M28" s="16" t="n">
        <v>-0.984</v>
      </c>
      <c r="N28" s="13" t="inlineStr">
        <is>
          <t>STOP</t>
        </is>
      </c>
      <c r="O28" s="13" t="inlineStr">
        <is>
          <t>C · 91</t>
        </is>
      </c>
      <c r="P28" s="17" t="n">
        <v>8892.371843002733</v>
      </c>
    </row>
    <row r="29">
      <c r="A29" s="13" t="n">
        <v>26</v>
      </c>
      <c r="B29" s="13" t="inlineStr">
        <is>
          <t>XAUUSD</t>
        </is>
      </c>
      <c r="C29" s="13" t="inlineStr">
        <is>
          <t>2026-04-23 02:25</t>
        </is>
      </c>
      <c r="D29" s="13" t="inlineStr">
        <is>
          <t>2026-04-23 02:48</t>
        </is>
      </c>
      <c r="E29" s="24" t="inlineStr">
        <is>
          <t>SELL</t>
        </is>
      </c>
      <c r="F29" s="22" t="n">
        <v>4706.13</v>
      </c>
      <c r="G29" s="22" t="n">
        <v>4717.71</v>
      </c>
      <c r="H29" s="22" t="n">
        <v>4672.17</v>
      </c>
      <c r="I29" s="22" t="n">
        <v>4717.81</v>
      </c>
      <c r="J29" s="15" t="n">
        <v>0.15</v>
      </c>
      <c r="K29" s="23" t="n">
        <v>-116.9</v>
      </c>
      <c r="L29" s="6" t="n">
        <v>-176.3486433684646</v>
      </c>
      <c r="M29" s="16" t="n">
        <v>-0.992</v>
      </c>
      <c r="N29" s="13" t="inlineStr">
        <is>
          <t>STOP</t>
        </is>
      </c>
      <c r="O29" s="13" t="inlineStr">
        <is>
          <t>C · 93</t>
        </is>
      </c>
      <c r="P29" s="17" t="n">
        <v>8716.023199634268</v>
      </c>
    </row>
    <row r="30">
      <c r="A30" s="13" t="n">
        <v>27</v>
      </c>
      <c r="B30" s="13" t="inlineStr">
        <is>
          <t>XAUUSD</t>
        </is>
      </c>
      <c r="C30" s="13" t="inlineStr">
        <is>
          <t>2026-04-23 09:26</t>
        </is>
      </c>
      <c r="D30" s="13" t="inlineStr">
        <is>
          <t>2026-04-23 09:37</t>
        </is>
      </c>
      <c r="E30" s="24" t="inlineStr">
        <is>
          <t>SELL</t>
        </is>
      </c>
      <c r="F30" s="22" t="n">
        <v>4733.53</v>
      </c>
      <c r="G30" s="22" t="n">
        <v>4737.07</v>
      </c>
      <c r="H30" s="22" t="n">
        <v>4723.68</v>
      </c>
      <c r="I30" s="22" t="n">
        <v>4733.33</v>
      </c>
      <c r="J30" s="15" t="n">
        <v>0.49</v>
      </c>
      <c r="K30" s="23" t="n">
        <v>2</v>
      </c>
      <c r="L30" s="6" t="n">
        <v>6.369999999991087</v>
      </c>
      <c r="M30" s="16" t="n">
        <v>0.037</v>
      </c>
      <c r="N30" s="13" t="inlineStr">
        <is>
          <t>BREAKEVEN</t>
        </is>
      </c>
      <c r="O30" s="13" t="inlineStr">
        <is>
          <t>C · 93</t>
        </is>
      </c>
      <c r="P30" s="17" t="n">
        <v>8722.39319963426</v>
      </c>
    </row>
    <row r="31">
      <c r="A31" s="13" t="n">
        <v>28</v>
      </c>
      <c r="B31" s="13" t="inlineStr">
        <is>
          <t>XAUUSD</t>
        </is>
      </c>
      <c r="C31" s="13" t="inlineStr">
        <is>
          <t>2026-04-24 08:00</t>
        </is>
      </c>
      <c r="D31" s="13" t="inlineStr">
        <is>
          <t>2026-04-24 08:48</t>
        </is>
      </c>
      <c r="E31" s="24" t="inlineStr">
        <is>
          <t>SELL</t>
        </is>
      </c>
      <c r="F31" s="22" t="n">
        <v>4700.98</v>
      </c>
      <c r="G31" s="22" t="n">
        <v>4713.03</v>
      </c>
      <c r="H31" s="22" t="n">
        <v>4665.64</v>
      </c>
      <c r="I31" s="22" t="n">
        <v>4713.13</v>
      </c>
      <c r="J31" s="15" t="n">
        <v>0.14</v>
      </c>
      <c r="K31" s="23" t="n">
        <v>-121.5</v>
      </c>
      <c r="L31" s="6" t="n">
        <v>-171.0198413339426</v>
      </c>
      <c r="M31" s="16" t="n">
        <v>-0.98</v>
      </c>
      <c r="N31" s="13" t="inlineStr">
        <is>
          <t>STOP</t>
        </is>
      </c>
      <c r="O31" s="13" t="inlineStr">
        <is>
          <t>C · 90</t>
        </is>
      </c>
      <c r="P31" s="17" t="n">
        <v>8551.373358300318</v>
      </c>
    </row>
    <row r="32">
      <c r="A32" s="13" t="n">
        <v>29</v>
      </c>
      <c r="B32" s="13" t="inlineStr">
        <is>
          <t>XAUUSD</t>
        </is>
      </c>
      <c r="C32" s="13" t="inlineStr">
        <is>
          <t>2026-04-29 01:25</t>
        </is>
      </c>
      <c r="D32" s="13" t="inlineStr">
        <is>
          <t>2026-04-29 08:20</t>
        </is>
      </c>
      <c r="E32" s="24" t="inlineStr">
        <is>
          <t>SELL</t>
        </is>
      </c>
      <c r="F32" s="22" t="n">
        <v>4586.87</v>
      </c>
      <c r="G32" s="22" t="n">
        <v>4604.14</v>
      </c>
      <c r="H32" s="22" t="n">
        <v>4535.85</v>
      </c>
      <c r="I32" s="22" t="n">
        <v>4535.85</v>
      </c>
      <c r="J32" s="15" t="n">
        <v>0.09</v>
      </c>
      <c r="K32" s="23" t="n">
        <v>385.4</v>
      </c>
      <c r="L32" s="6" t="n">
        <v>346.2608348429395</v>
      </c>
      <c r="M32" s="16" t="n">
        <v>2.025</v>
      </c>
      <c r="N32" s="13" t="inlineStr">
        <is>
          <t>TARGET_RUNNER</t>
        </is>
      </c>
      <c r="O32" s="13" t="inlineStr">
        <is>
          <t>C · 92</t>
        </is>
      </c>
      <c r="P32" s="17" t="n">
        <v>8897.634193143258</v>
      </c>
    </row>
    <row r="33">
      <c r="A33" s="13" t="n">
        <v>30</v>
      </c>
      <c r="B33" s="13" t="inlineStr">
        <is>
          <t>XAUUSD</t>
        </is>
      </c>
      <c r="C33" s="13" t="inlineStr">
        <is>
          <t>2026-05-05 01:30</t>
        </is>
      </c>
      <c r="D33" s="13" t="inlineStr">
        <is>
          <t>2026-05-05 02:02</t>
        </is>
      </c>
      <c r="E33" s="24" t="inlineStr">
        <is>
          <t>SELL</t>
        </is>
      </c>
      <c r="F33" s="22" t="n">
        <v>4538.72</v>
      </c>
      <c r="G33" s="22" t="n">
        <v>4553</v>
      </c>
      <c r="H33" s="22" t="n">
        <v>4510.17</v>
      </c>
      <c r="I33" s="22" t="n">
        <v>4553.1</v>
      </c>
      <c r="J33" s="15" t="n">
        <v>0.12</v>
      </c>
      <c r="K33" s="23" t="n">
        <v>-143.8</v>
      </c>
      <c r="L33" s="6" t="n">
        <v>-173.4432471517319</v>
      </c>
      <c r="M33" s="16" t="n">
        <v>-0.975</v>
      </c>
      <c r="N33" s="13" t="inlineStr">
        <is>
          <t>STOP</t>
        </is>
      </c>
      <c r="O33" s="13" t="inlineStr">
        <is>
          <t>A · 90</t>
        </is>
      </c>
      <c r="P33" s="17" t="n">
        <v>8724.190945991526</v>
      </c>
    </row>
    <row r="34">
      <c r="A34" s="13" t="n">
        <v>31</v>
      </c>
      <c r="B34" s="13" t="inlineStr">
        <is>
          <t>XAUUSD</t>
        </is>
      </c>
      <c r="C34" s="13" t="inlineStr">
        <is>
          <t>2026-05-05 03:04</t>
        </is>
      </c>
      <c r="D34" s="13" t="inlineStr">
        <is>
          <t>2026-05-05 03:58</t>
        </is>
      </c>
      <c r="E34" s="24" t="inlineStr">
        <is>
          <t>SELL</t>
        </is>
      </c>
      <c r="F34" s="22" t="n">
        <v>4547.86</v>
      </c>
      <c r="G34" s="22" t="n">
        <v>4559.33</v>
      </c>
      <c r="H34" s="22" t="n">
        <v>4514.26</v>
      </c>
      <c r="I34" s="22" t="n">
        <v>4559.43</v>
      </c>
      <c r="J34" s="15" t="n">
        <v>0.15</v>
      </c>
      <c r="K34" s="23" t="n">
        <v>-115.7</v>
      </c>
      <c r="L34" s="6" t="n">
        <v>-174.5885881937646</v>
      </c>
      <c r="M34" s="16" t="n">
        <v>-1.001</v>
      </c>
      <c r="N34" s="13" t="inlineStr">
        <is>
          <t>STOP</t>
        </is>
      </c>
      <c r="O34" s="13" t="inlineStr">
        <is>
          <t>C · 92</t>
        </is>
      </c>
      <c r="P34" s="17" t="n">
        <v>8549.602357797761</v>
      </c>
    </row>
    <row r="35">
      <c r="A35" s="13" t="n">
        <v>32</v>
      </c>
      <c r="B35" s="13" t="inlineStr">
        <is>
          <t>XAUUSD</t>
        </is>
      </c>
      <c r="C35" s="13" t="inlineStr">
        <is>
          <t>2026-05-06 03:01</t>
        </is>
      </c>
      <c r="D35" s="13" t="inlineStr">
        <is>
          <t>2026-05-06 07:10</t>
        </is>
      </c>
      <c r="E35" s="21" t="inlineStr">
        <is>
          <t>BUY</t>
        </is>
      </c>
      <c r="F35" s="22" t="n">
        <v>4676.73</v>
      </c>
      <c r="G35" s="22" t="n">
        <v>4656.39</v>
      </c>
      <c r="H35" s="22" t="n">
        <v>4729.98</v>
      </c>
      <c r="I35" s="22" t="n">
        <v>4676.93</v>
      </c>
      <c r="J35" s="15" t="n">
        <v>0.08</v>
      </c>
      <c r="K35" s="23" t="n">
        <v>214.5</v>
      </c>
      <c r="L35" s="6" t="n">
        <v>171.0133223842064</v>
      </c>
      <c r="M35" s="16" t="n">
        <v>1</v>
      </c>
      <c r="N35" s="13" t="inlineStr">
        <is>
          <t>RUNNER_STOP</t>
        </is>
      </c>
      <c r="O35" s="13" t="inlineStr">
        <is>
          <t>B · 91</t>
        </is>
      </c>
      <c r="P35" s="17" t="n">
        <v>8720.615680181967</v>
      </c>
    </row>
    <row r="36">
      <c r="A36" s="13" t="n">
        <v>33</v>
      </c>
      <c r="B36" s="13" t="inlineStr">
        <is>
          <t>XAUUSD</t>
        </is>
      </c>
      <c r="C36" s="13" t="inlineStr">
        <is>
          <t>2026-05-07 08:36</t>
        </is>
      </c>
      <c r="D36" s="13" t="inlineStr">
        <is>
          <t>2026-05-07 10:52</t>
        </is>
      </c>
      <c r="E36" s="21" t="inlineStr">
        <is>
          <t>BUY</t>
        </is>
      </c>
      <c r="F36" s="22" t="n">
        <v>4751.23</v>
      </c>
      <c r="G36" s="22" t="n">
        <v>4729.89</v>
      </c>
      <c r="H36" s="22" t="n">
        <v>4814.46</v>
      </c>
      <c r="I36" s="22" t="n">
        <v>4729.79</v>
      </c>
      <c r="J36" s="15" t="n">
        <v>0.08</v>
      </c>
      <c r="K36" s="23" t="n">
        <v>-214.4</v>
      </c>
      <c r="L36" s="6" t="n">
        <v>-172.1055716699653</v>
      </c>
      <c r="M36" s="16" t="n">
        <v>-0.987</v>
      </c>
      <c r="N36" s="13" t="inlineStr">
        <is>
          <t>STOP</t>
        </is>
      </c>
      <c r="O36" s="13" t="inlineStr">
        <is>
          <t>C · 94</t>
        </is>
      </c>
      <c r="P36" s="17" t="n">
        <v>8548.510108512002</v>
      </c>
    </row>
    <row r="37">
      <c r="A37" s="13" t="n">
        <v>34</v>
      </c>
      <c r="B37" s="13" t="inlineStr">
        <is>
          <t>XAUUSD</t>
        </is>
      </c>
      <c r="C37" s="13" t="inlineStr">
        <is>
          <t>2026-05-08 01:30</t>
        </is>
      </c>
      <c r="D37" s="13" t="inlineStr">
        <is>
          <t>2026-05-08 02:22</t>
        </is>
      </c>
      <c r="E37" s="21" t="inlineStr">
        <is>
          <t>BUY</t>
        </is>
      </c>
      <c r="F37" s="22" t="n">
        <v>4731.23</v>
      </c>
      <c r="G37" s="22" t="n">
        <v>4711.48</v>
      </c>
      <c r="H37" s="22" t="n">
        <v>4789.68</v>
      </c>
      <c r="I37" s="22" t="n">
        <v>4711.38</v>
      </c>
      <c r="J37" s="15" t="n">
        <v>0.08</v>
      </c>
      <c r="K37" s="23" t="n">
        <v>-198.5</v>
      </c>
      <c r="L37" s="6" t="n">
        <v>-159.3509868487623</v>
      </c>
      <c r="M37" s="16" t="n">
        <v>-0.9320000000000001</v>
      </c>
      <c r="N37" s="13" t="inlineStr">
        <is>
          <t>STOP</t>
        </is>
      </c>
      <c r="O37" s="13" t="inlineStr">
        <is>
          <t>C · 90</t>
        </is>
      </c>
      <c r="P37" s="17" t="n">
        <v>8389.159121663241</v>
      </c>
    </row>
    <row r="38">
      <c r="A38" s="13" t="n">
        <v>35</v>
      </c>
      <c r="B38" s="13" t="inlineStr">
        <is>
          <t>XAUUSD</t>
        </is>
      </c>
      <c r="C38" s="13" t="inlineStr">
        <is>
          <t>2026-05-08 04:00</t>
        </is>
      </c>
      <c r="D38" s="13" t="inlineStr">
        <is>
          <t>2026-05-08 09:53</t>
        </is>
      </c>
      <c r="E38" s="21" t="inlineStr">
        <is>
          <t>BUY</t>
        </is>
      </c>
      <c r="F38" s="22" t="n">
        <v>4713.97</v>
      </c>
      <c r="G38" s="22" t="n">
        <v>4696.03</v>
      </c>
      <c r="H38" s="22" t="n">
        <v>4764.8</v>
      </c>
      <c r="I38" s="22" t="n">
        <v>4714.17</v>
      </c>
      <c r="J38" s="15" t="n">
        <v>0.09</v>
      </c>
      <c r="K38" s="23" t="n">
        <v>82.09999999999999</v>
      </c>
      <c r="L38" s="6" t="n">
        <v>73.27100699978038</v>
      </c>
      <c r="M38" s="16" t="n">
        <v>0.437</v>
      </c>
      <c r="N38" s="13" t="inlineStr">
        <is>
          <t>PARTIAL_STOP</t>
        </is>
      </c>
      <c r="O38" s="13" t="inlineStr">
        <is>
          <t>C · 92</t>
        </is>
      </c>
      <c r="P38" s="17" t="n">
        <v>8462.430128663022</v>
      </c>
    </row>
    <row r="39">
      <c r="A39" s="13" t="n">
        <v>36</v>
      </c>
      <c r="B39" s="13" t="inlineStr">
        <is>
          <t>XAUUSD</t>
        </is>
      </c>
      <c r="C39" s="13" t="inlineStr">
        <is>
          <t>2026-05-11 07:25</t>
        </is>
      </c>
      <c r="D39" s="13" t="inlineStr">
        <is>
          <t>2026-05-11 08:42</t>
        </is>
      </c>
      <c r="E39" s="21" t="inlineStr">
        <is>
          <t>BUY</t>
        </is>
      </c>
      <c r="F39" s="22" t="n">
        <v>4689.1</v>
      </c>
      <c r="G39" s="22" t="n">
        <v>4670.96</v>
      </c>
      <c r="H39" s="22" t="n">
        <v>4742.71</v>
      </c>
      <c r="I39" s="22" t="n">
        <v>4742.71</v>
      </c>
      <c r="J39" s="15" t="n">
        <v>0.09</v>
      </c>
      <c r="K39" s="23" t="n">
        <v>404.9</v>
      </c>
      <c r="L39" s="6" t="n">
        <v>363.7767145312429</v>
      </c>
      <c r="M39" s="16" t="n">
        <v>2.149</v>
      </c>
      <c r="N39" s="13" t="inlineStr">
        <is>
          <t>TARGET_RUNNER</t>
        </is>
      </c>
      <c r="O39" s="13" t="inlineStr">
        <is>
          <t>C · 94</t>
        </is>
      </c>
      <c r="P39" s="17" t="n">
        <v>8826.206843194264</v>
      </c>
    </row>
    <row r="40">
      <c r="A40" s="13" t="n">
        <v>37</v>
      </c>
      <c r="B40" s="13" t="inlineStr">
        <is>
          <t>XAUUSD</t>
        </is>
      </c>
      <c r="C40" s="13" t="inlineStr">
        <is>
          <t>2026-05-15 07:15</t>
        </is>
      </c>
      <c r="D40" s="13" t="inlineStr">
        <is>
          <t>2026-05-15 09:14</t>
        </is>
      </c>
      <c r="E40" s="24" t="inlineStr">
        <is>
          <t>SELL</t>
        </is>
      </c>
      <c r="F40" s="22" t="n">
        <v>4550.67</v>
      </c>
      <c r="G40" s="22" t="n">
        <v>4566.06</v>
      </c>
      <c r="H40" s="22" t="n">
        <v>4505.3</v>
      </c>
      <c r="I40" s="22" t="n">
        <v>4550.47</v>
      </c>
      <c r="J40" s="15" t="n">
        <v>0.11</v>
      </c>
      <c r="K40" s="23" t="n">
        <v>162.4</v>
      </c>
      <c r="L40" s="6" t="n">
        <v>177.8674307381452</v>
      </c>
      <c r="M40" s="16" t="n">
        <v>1.008</v>
      </c>
      <c r="N40" s="13" t="inlineStr">
        <is>
          <t>RUNNER_STOP</t>
        </is>
      </c>
      <c r="O40" s="13" t="inlineStr">
        <is>
          <t>B · 92</t>
        </is>
      </c>
      <c r="P40" s="17" t="n">
        <v>9004.074273932409</v>
      </c>
    </row>
    <row r="41">
      <c r="A41" s="13" t="n">
        <v>38</v>
      </c>
      <c r="B41" s="13" t="inlineStr">
        <is>
          <t>XAUUSD</t>
        </is>
      </c>
      <c r="C41" s="13" t="inlineStr">
        <is>
          <t>2026-05-20 09:16</t>
        </is>
      </c>
      <c r="D41" s="13" t="inlineStr">
        <is>
          <t>2026-05-20 09:21</t>
        </is>
      </c>
      <c r="E41" s="24" t="inlineStr">
        <is>
          <t>SELL</t>
        </is>
      </c>
      <c r="F41" s="22" t="n">
        <v>4492.96</v>
      </c>
      <c r="G41" s="22" t="n">
        <v>4507.26</v>
      </c>
      <c r="H41" s="22" t="n">
        <v>4464.9</v>
      </c>
      <c r="I41" s="22" t="n">
        <v>4507.36</v>
      </c>
      <c r="J41" s="15" t="n">
        <v>0.12</v>
      </c>
      <c r="K41" s="23" t="n">
        <v>-144</v>
      </c>
      <c r="L41" s="6" t="n">
        <v>-173.6460738873464</v>
      </c>
      <c r="M41" s="16" t="n">
        <v>-0.964</v>
      </c>
      <c r="N41" s="13" t="inlineStr">
        <is>
          <t>STOP</t>
        </is>
      </c>
      <c r="O41" s="13" t="inlineStr">
        <is>
          <t>C · 96</t>
        </is>
      </c>
      <c r="P41" s="17" t="n">
        <v>8830.428200045062</v>
      </c>
    </row>
    <row r="42">
      <c r="A42" s="13" t="n">
        <v>39</v>
      </c>
      <c r="B42" s="13" t="inlineStr">
        <is>
          <t>XAUUSD</t>
        </is>
      </c>
      <c r="C42" s="13" t="inlineStr">
        <is>
          <t>2026-06-03 03:01</t>
        </is>
      </c>
      <c r="D42" s="13" t="inlineStr">
        <is>
          <t>2026-06-03 09:10</t>
        </is>
      </c>
      <c r="E42" s="24" t="inlineStr">
        <is>
          <t>SELL</t>
        </is>
      </c>
      <c r="F42" s="22" t="n">
        <v>4454.11</v>
      </c>
      <c r="G42" s="22" t="n">
        <v>4473.37</v>
      </c>
      <c r="H42" s="22" t="n">
        <v>4397.13</v>
      </c>
      <c r="I42" s="22" t="n">
        <v>4453.91</v>
      </c>
      <c r="J42" s="15" t="n">
        <v>0.09</v>
      </c>
      <c r="K42" s="23" t="n">
        <v>2</v>
      </c>
      <c r="L42" s="6" t="n">
        <v>1.169999999998363</v>
      </c>
      <c r="M42" s="16" t="n">
        <v>0.007</v>
      </c>
      <c r="N42" s="13" t="inlineStr">
        <is>
          <t>BREAKEVEN</t>
        </is>
      </c>
      <c r="O42" s="13" t="inlineStr">
        <is>
          <t>C · 93</t>
        </is>
      </c>
      <c r="P42" s="17" t="n">
        <v>8831.59820004506</v>
      </c>
    </row>
    <row r="43">
      <c r="A43" s="13" t="n">
        <v>40</v>
      </c>
      <c r="B43" s="13" t="inlineStr">
        <is>
          <t>XAUUSD</t>
        </is>
      </c>
      <c r="C43" s="13" t="inlineStr">
        <is>
          <t>2026-06-09 01:35</t>
        </is>
      </c>
      <c r="D43" s="13" t="inlineStr">
        <is>
          <t>2026-06-09 08:48</t>
        </is>
      </c>
      <c r="E43" s="24" t="inlineStr">
        <is>
          <t>SELL</t>
        </is>
      </c>
      <c r="F43" s="22" t="n">
        <v>4336.63</v>
      </c>
      <c r="G43" s="22" t="n">
        <v>4352.5</v>
      </c>
      <c r="H43" s="22" t="n">
        <v>4289.81</v>
      </c>
      <c r="I43" s="22" t="n">
        <v>4352.6</v>
      </c>
      <c r="J43" s="15" t="n">
        <v>0.11</v>
      </c>
      <c r="K43" s="23" t="n">
        <v>-159.7</v>
      </c>
      <c r="L43" s="6" t="n">
        <v>-176.4859556863371</v>
      </c>
      <c r="M43" s="16" t="n">
        <v>-0.999</v>
      </c>
      <c r="N43" s="13" t="inlineStr">
        <is>
          <t>STOP</t>
        </is>
      </c>
      <c r="O43" s="13" t="inlineStr">
        <is>
          <t>C · 92</t>
        </is>
      </c>
      <c r="P43" s="17" t="n">
        <v>8655.112244358723</v>
      </c>
    </row>
    <row r="44">
      <c r="A44" s="13" t="n">
        <v>41</v>
      </c>
      <c r="B44" s="13" t="inlineStr">
        <is>
          <t>XAUUSD</t>
        </is>
      </c>
      <c r="C44" s="13" t="inlineStr">
        <is>
          <t>2026-06-11 04:46</t>
        </is>
      </c>
      <c r="D44" s="13" t="inlineStr">
        <is>
          <t>2026-06-11 10:51</t>
        </is>
      </c>
      <c r="E44" s="24" t="inlineStr">
        <is>
          <t>SELL</t>
        </is>
      </c>
      <c r="F44" s="22" t="n">
        <v>4094.22</v>
      </c>
      <c r="G44" s="22" t="n">
        <v>4113.87</v>
      </c>
      <c r="H44" s="22" t="n">
        <v>4036.1</v>
      </c>
      <c r="I44" s="22" t="n">
        <v>4094.02</v>
      </c>
      <c r="J44" s="15" t="n">
        <v>0.08</v>
      </c>
      <c r="K44" s="23" t="n">
        <v>207</v>
      </c>
      <c r="L44" s="6" t="n">
        <v>165.0613672659465</v>
      </c>
      <c r="M44" s="16" t="n">
        <v>0.954</v>
      </c>
      <c r="N44" s="13" t="inlineStr">
        <is>
          <t>RUNNER_STOP</t>
        </is>
      </c>
      <c r="O44" s="13" t="inlineStr">
        <is>
          <t>C · 95</t>
        </is>
      </c>
      <c r="P44" s="17" t="n">
        <v>8820.17361162467</v>
      </c>
    </row>
    <row r="45">
      <c r="A45" s="13" t="n">
        <v>42</v>
      </c>
      <c r="B45" s="13" t="inlineStr">
        <is>
          <t>XAUUSD</t>
        </is>
      </c>
      <c r="C45" s="13" t="inlineStr">
        <is>
          <t>2026-06-12 02:45</t>
        </is>
      </c>
      <c r="D45" s="13" t="inlineStr">
        <is>
          <t>2026-06-12 03:19</t>
        </is>
      </c>
      <c r="E45" s="21" t="inlineStr">
        <is>
          <t>BUY</t>
        </is>
      </c>
      <c r="F45" s="22" t="n">
        <v>4181.95</v>
      </c>
      <c r="G45" s="22" t="n">
        <v>4169.13</v>
      </c>
      <c r="H45" s="22" t="n">
        <v>4219.6</v>
      </c>
      <c r="I45" s="22" t="n">
        <v>4219.6</v>
      </c>
      <c r="J45" s="15" t="n">
        <v>0.13</v>
      </c>
      <c r="K45" s="23" t="n">
        <v>285.2</v>
      </c>
      <c r="L45" s="6" t="n">
        <v>369.8631150859514</v>
      </c>
      <c r="M45" s="16" t="n">
        <v>2.097</v>
      </c>
      <c r="N45" s="13" t="inlineStr">
        <is>
          <t>TARGET_RUNNER</t>
        </is>
      </c>
      <c r="O45" s="13" t="inlineStr">
        <is>
          <t>B · 91</t>
        </is>
      </c>
      <c r="P45" s="17" t="n">
        <v>9190.036726710619</v>
      </c>
    </row>
    <row r="46">
      <c r="A46" s="13" t="n">
        <v>43</v>
      </c>
      <c r="B46" s="13" t="inlineStr">
        <is>
          <t>XAUUSD</t>
        </is>
      </c>
      <c r="C46" s="13" t="inlineStr">
        <is>
          <t>2026-06-12 07:40</t>
        </is>
      </c>
      <c r="D46" s="13" t="inlineStr">
        <is>
          <t>2026-06-12 10:10</t>
        </is>
      </c>
      <c r="E46" s="24" t="inlineStr">
        <is>
          <t>SELL</t>
        </is>
      </c>
      <c r="F46" s="22" t="n">
        <v>4193.75</v>
      </c>
      <c r="G46" s="22" t="n">
        <v>4213.27</v>
      </c>
      <c r="H46" s="22" t="n">
        <v>4135.98</v>
      </c>
      <c r="I46" s="22" t="n">
        <v>4213.37</v>
      </c>
      <c r="J46" s="15" t="n">
        <v>0.09</v>
      </c>
      <c r="K46" s="23" t="n">
        <v>-196.2</v>
      </c>
      <c r="L46" s="6" t="n">
        <v>-177.2397671461021</v>
      </c>
      <c r="M46" s="16" t="n">
        <v>-0.964</v>
      </c>
      <c r="N46" s="13" t="inlineStr">
        <is>
          <t>STOP</t>
        </is>
      </c>
      <c r="O46" s="13" t="inlineStr">
        <is>
          <t>A · 92</t>
        </is>
      </c>
      <c r="P46" s="17" t="n">
        <v>9012.796959564521</v>
      </c>
    </row>
    <row r="47">
      <c r="A47" s="13" t="n">
        <v>44</v>
      </c>
      <c r="B47" s="13" t="inlineStr">
        <is>
          <t>XAUUSD</t>
        </is>
      </c>
      <c r="C47" s="13" t="inlineStr">
        <is>
          <t>2026-06-23 07:19</t>
        </is>
      </c>
      <c r="D47" s="13" t="inlineStr">
        <is>
          <t>2026-06-23 08:26</t>
        </is>
      </c>
      <c r="E47" s="24" t="inlineStr">
        <is>
          <t>SELL</t>
        </is>
      </c>
      <c r="F47" s="22" t="n">
        <v>4118.55</v>
      </c>
      <c r="G47" s="22" t="n">
        <v>4129.94</v>
      </c>
      <c r="H47" s="22" t="n">
        <v>4085.16</v>
      </c>
      <c r="I47" s="22" t="n">
        <v>4118.35</v>
      </c>
      <c r="J47" s="15" t="n">
        <v>0.15</v>
      </c>
      <c r="K47" s="23" t="n">
        <v>2</v>
      </c>
      <c r="L47" s="6" t="n">
        <v>1.949999999997272</v>
      </c>
      <c r="M47" s="16" t="n">
        <v>0.011</v>
      </c>
      <c r="N47" s="13" t="inlineStr">
        <is>
          <t>BREAKEVEN</t>
        </is>
      </c>
      <c r="O47" s="13" t="inlineStr">
        <is>
          <t>B · 94</t>
        </is>
      </c>
      <c r="P47" s="17" t="n">
        <v>9014.746959564516</v>
      </c>
    </row>
    <row r="48">
      <c r="A48" s="13" t="n">
        <v>45</v>
      </c>
      <c r="B48" s="13" t="inlineStr">
        <is>
          <t>XAUUSD</t>
        </is>
      </c>
      <c r="C48" s="13" t="inlineStr">
        <is>
          <t>2026-06-24 02:44</t>
        </is>
      </c>
      <c r="D48" s="13" t="inlineStr">
        <is>
          <t>2026-06-24 03:30</t>
        </is>
      </c>
      <c r="E48" s="24" t="inlineStr">
        <is>
          <t>SELL</t>
        </is>
      </c>
      <c r="F48" s="22" t="n">
        <v>4082.85</v>
      </c>
      <c r="G48" s="22" t="n">
        <v>4091.87</v>
      </c>
      <c r="H48" s="22" t="n">
        <v>4056.59</v>
      </c>
      <c r="I48" s="22" t="n">
        <v>4082.65</v>
      </c>
      <c r="J48" s="15" t="n">
        <v>0.19</v>
      </c>
      <c r="K48" s="23" t="n">
        <v>2</v>
      </c>
      <c r="L48" s="6" t="n">
        <v>2.470000000005184</v>
      </c>
      <c r="M48" s="16" t="n">
        <v>0.014</v>
      </c>
      <c r="N48" s="13" t="inlineStr">
        <is>
          <t>BREAKEVEN</t>
        </is>
      </c>
      <c r="O48" s="13" t="inlineStr">
        <is>
          <t>C · 92</t>
        </is>
      </c>
      <c r="P48" s="17" t="n">
        <v>9017.216959564519</v>
      </c>
    </row>
    <row r="49">
      <c r="A49" s="13" t="n">
        <v>46</v>
      </c>
      <c r="B49" s="13" t="inlineStr">
        <is>
          <t>XAUUSD</t>
        </is>
      </c>
      <c r="C49" s="13" t="inlineStr">
        <is>
          <t>2026-06-25 01:27</t>
        </is>
      </c>
      <c r="D49" s="13" t="inlineStr">
        <is>
          <t>2026-06-25 03:20</t>
        </is>
      </c>
      <c r="E49" s="24" t="inlineStr">
        <is>
          <t>SELL</t>
        </is>
      </c>
      <c r="F49" s="22" t="n">
        <v>3983.16</v>
      </c>
      <c r="G49" s="22" t="n">
        <v>3997.46</v>
      </c>
      <c r="H49" s="22" t="n">
        <v>3941.07</v>
      </c>
      <c r="I49" s="22" t="n">
        <v>3997.56</v>
      </c>
      <c r="J49" s="15" t="n">
        <v>0.12</v>
      </c>
      <c r="K49" s="23" t="n">
        <v>-144</v>
      </c>
      <c r="L49" s="6" t="n">
        <v>-173.6063385415162</v>
      </c>
      <c r="M49" s="16" t="n">
        <v>-0.963</v>
      </c>
      <c r="N49" s="13" t="inlineStr">
        <is>
          <t>STOP</t>
        </is>
      </c>
      <c r="O49" s="13" t="inlineStr">
        <is>
          <t>C · 91</t>
        </is>
      </c>
      <c r="P49" s="17" t="n">
        <v>8843.610621023005</v>
      </c>
    </row>
    <row r="50">
      <c r="A50" s="13" t="n">
        <v>47</v>
      </c>
      <c r="B50" s="13" t="inlineStr">
        <is>
          <t>XAUUSD</t>
        </is>
      </c>
      <c r="C50" s="13" t="inlineStr">
        <is>
          <t>2026-07-06 02:46</t>
        </is>
      </c>
      <c r="D50" s="13" t="inlineStr">
        <is>
          <t>2026-07-06 04:25</t>
        </is>
      </c>
      <c r="E50" s="21" t="inlineStr">
        <is>
          <t>BUY</t>
        </is>
      </c>
      <c r="F50" s="22" t="n">
        <v>4163.06</v>
      </c>
      <c r="G50" s="22" t="n">
        <v>4146.37</v>
      </c>
      <c r="H50" s="22" t="n">
        <v>4201.91</v>
      </c>
      <c r="I50" s="22" t="n">
        <v>4146.27</v>
      </c>
      <c r="J50" s="15" t="n">
        <v>0.1</v>
      </c>
      <c r="K50" s="23" t="n">
        <v>-167.9</v>
      </c>
      <c r="L50" s="6" t="n">
        <v>-168.6091153468289</v>
      </c>
      <c r="M50" s="16" t="n">
        <v>-0.953</v>
      </c>
      <c r="N50" s="13" t="inlineStr">
        <is>
          <t>STOP</t>
        </is>
      </c>
      <c r="O50" s="13" t="inlineStr">
        <is>
          <t>C · 91</t>
        </is>
      </c>
      <c r="P50" s="17" t="n">
        <v>8675.001505676175</v>
      </c>
    </row>
    <row r="51">
      <c r="A51" s="13" t="n">
        <v>48</v>
      </c>
      <c r="B51" s="13" t="inlineStr">
        <is>
          <t>XAUUSD</t>
        </is>
      </c>
      <c r="C51" s="13" t="inlineStr">
        <is>
          <t>2026-07-14 03:01</t>
        </is>
      </c>
      <c r="D51" s="13" t="inlineStr">
        <is>
          <t>2026-07-14 06:56</t>
        </is>
      </c>
      <c r="E51" s="24" t="inlineStr">
        <is>
          <t>SELL</t>
        </is>
      </c>
      <c r="F51" s="22" t="n">
        <v>4021.07</v>
      </c>
      <c r="G51" s="22" t="n">
        <v>4030.54</v>
      </c>
      <c r="H51" s="22" t="n">
        <v>3993.47</v>
      </c>
      <c r="I51" s="22" t="n">
        <v>4030.64</v>
      </c>
      <c r="J51" s="15" t="n">
        <v>0.18</v>
      </c>
      <c r="K51" s="23" t="n">
        <v>-95.7</v>
      </c>
      <c r="L51" s="6" t="n">
        <v>-173.472921259571</v>
      </c>
      <c r="M51" s="16" t="n">
        <v>-1</v>
      </c>
      <c r="N51" s="13" t="inlineStr">
        <is>
          <t>STOP</t>
        </is>
      </c>
      <c r="O51" s="13" t="inlineStr">
        <is>
          <t>A · 94</t>
        </is>
      </c>
      <c r="P51" s="17" t="n">
        <v>8501.528584416605</v>
      </c>
    </row>
    <row r="52">
      <c r="A52" s="13" t="n">
        <v>49</v>
      </c>
      <c r="B52" s="13" t="inlineStr">
        <is>
          <t>XAUUSD</t>
        </is>
      </c>
      <c r="C52" s="13" t="inlineStr">
        <is>
          <t>2026-07-17 02:16</t>
        </is>
      </c>
      <c r="D52" s="13" t="inlineStr">
        <is>
          <t>2026-07-17 07:43</t>
        </is>
      </c>
      <c r="E52" s="24" t="inlineStr">
        <is>
          <t>SELL</t>
        </is>
      </c>
      <c r="F52" s="22" t="n">
        <v>3997.71</v>
      </c>
      <c r="G52" s="22" t="n">
        <v>4008.23</v>
      </c>
      <c r="H52" s="22" t="n">
        <v>3969.35</v>
      </c>
      <c r="I52" s="22" t="n">
        <v>3969.35</v>
      </c>
      <c r="J52" s="15" t="n">
        <v>0.16</v>
      </c>
      <c r="K52" s="23" t="n">
        <v>223.9</v>
      </c>
      <c r="L52" s="6" t="n">
        <v>357.111428477537</v>
      </c>
      <c r="M52" s="16" t="n">
        <v>2.1</v>
      </c>
      <c r="N52" s="13" t="inlineStr">
        <is>
          <t>TARGET_RUNNER</t>
        </is>
      </c>
      <c r="O52" s="13" t="inlineStr">
        <is>
          <t>C · 92</t>
        </is>
      </c>
      <c r="P52" s="17" t="n">
        <v>8858.640012894142</v>
      </c>
    </row>
    <row r="53">
      <c r="A53" s="13" t="n">
        <v>50</v>
      </c>
      <c r="B53" s="13" t="inlineStr">
        <is>
          <t>XAUUSD</t>
        </is>
      </c>
      <c r="C53" s="13" t="inlineStr">
        <is>
          <t>2026-07-21 07:25</t>
        </is>
      </c>
      <c r="D53" s="13" t="inlineStr">
        <is>
          <t>2026-07-21 07:41</t>
        </is>
      </c>
      <c r="E53" s="21" t="inlineStr">
        <is>
          <t>BUY</t>
        </is>
      </c>
      <c r="F53" s="22" t="n">
        <v>4061.47</v>
      </c>
      <c r="G53" s="22" t="n">
        <v>4053.77</v>
      </c>
      <c r="H53" s="22" t="n">
        <v>4083.76</v>
      </c>
      <c r="I53" s="22" t="n">
        <v>4053.67</v>
      </c>
      <c r="J53" s="15" t="n">
        <v>0.23</v>
      </c>
      <c r="K53" s="23" t="n">
        <v>-78</v>
      </c>
      <c r="L53" s="6" t="n">
        <v>-180.963643205176</v>
      </c>
      <c r="M53" s="16" t="n">
        <v>-1.021</v>
      </c>
      <c r="N53" s="13" t="inlineStr">
        <is>
          <t>STOP</t>
        </is>
      </c>
      <c r="O53" s="13" t="inlineStr">
        <is>
          <t>B · 95</t>
        </is>
      </c>
      <c r="P53" s="17" t="n">
        <v>8677.676369688967</v>
      </c>
    </row>
    <row r="54">
      <c r="A54" s="13" t="n">
        <v>51</v>
      </c>
      <c r="B54" s="13" t="inlineStr">
        <is>
          <t>XAUUSD</t>
        </is>
      </c>
      <c r="C54" s="13" t="inlineStr">
        <is>
          <t>2026-07-21 09:16</t>
        </is>
      </c>
      <c r="D54" s="13" t="inlineStr">
        <is>
          <t>2026-07-21 18:14</t>
        </is>
      </c>
      <c r="E54" s="21" t="inlineStr">
        <is>
          <t>BUY</t>
        </is>
      </c>
      <c r="F54" s="22" t="n">
        <v>4061.73</v>
      </c>
      <c r="G54" s="22" t="n">
        <v>4043.43</v>
      </c>
      <c r="H54" s="22" t="n">
        <v>4100.98</v>
      </c>
      <c r="I54" s="22" t="n">
        <v>4081.28</v>
      </c>
      <c r="J54" s="15" t="n">
        <v>0.09</v>
      </c>
      <c r="K54" s="23" t="n">
        <v>195.5</v>
      </c>
      <c r="L54" s="6" t="n">
        <v>175.320439453125</v>
      </c>
      <c r="M54" s="16" t="n">
        <v>1.01</v>
      </c>
      <c r="N54" s="13" t="inlineStr">
        <is>
          <t>TIME</t>
        </is>
      </c>
      <c r="O54" s="13" t="inlineStr">
        <is>
          <t>B · 95</t>
        </is>
      </c>
      <c r="P54" s="17" t="n">
        <v>8852.996809142092</v>
      </c>
    </row>
    <row r="55">
      <c r="A55" s="13" t="n">
        <v>52</v>
      </c>
      <c r="B55" s="13" t="inlineStr">
        <is>
          <t>XAUUSD</t>
        </is>
      </c>
      <c r="C55" s="13" t="inlineStr">
        <is>
          <t>2026-07-22 07:35</t>
        </is>
      </c>
      <c r="D55" s="13" t="inlineStr">
        <is>
          <t>2026-07-22 07:56</t>
        </is>
      </c>
      <c r="E55" s="21" t="inlineStr">
        <is>
          <t>BUY</t>
        </is>
      </c>
      <c r="F55" s="22" t="n">
        <v>4127.4</v>
      </c>
      <c r="G55" s="22" t="n">
        <v>4111.83</v>
      </c>
      <c r="H55" s="22" t="n">
        <v>4173.31</v>
      </c>
      <c r="I55" s="22" t="n">
        <v>4111.73</v>
      </c>
      <c r="J55" s="15" t="n">
        <v>0.11</v>
      </c>
      <c r="K55" s="23" t="n">
        <v>-156.7</v>
      </c>
      <c r="L55" s="6" t="n">
        <v>-173.1434059432836</v>
      </c>
      <c r="M55" s="16" t="n">
        <v>-0.978</v>
      </c>
      <c r="N55" s="13" t="inlineStr">
        <is>
          <t>STOP</t>
        </is>
      </c>
      <c r="O55" s="13" t="inlineStr">
        <is>
          <t>B · 90</t>
        </is>
      </c>
      <c r="P55" s="17" t="n">
        <v>8679.853403198809</v>
      </c>
    </row>
    <row r="56">
      <c r="A56" s="13" t="n">
        <v>53</v>
      </c>
      <c r="B56" s="13" t="inlineStr">
        <is>
          <t>XAUUSD</t>
        </is>
      </c>
      <c r="C56" s="13" t="inlineStr">
        <is>
          <t>2026-08-03 02:55</t>
        </is>
      </c>
      <c r="D56" s="13" t="inlineStr">
        <is>
          <t>2026-08-03 04:30</t>
        </is>
      </c>
      <c r="E56" s="21" t="inlineStr">
        <is>
          <t>BUY</t>
        </is>
      </c>
      <c r="F56" s="22" t="n">
        <v>4061.81</v>
      </c>
      <c r="G56" s="22" t="n">
        <v>4051.31</v>
      </c>
      <c r="H56" s="22" t="n">
        <v>4083.96</v>
      </c>
      <c r="I56" s="22" t="n">
        <v>4051.21</v>
      </c>
      <c r="J56" s="15" t="n">
        <v>0.16</v>
      </c>
      <c r="K56" s="23" t="n">
        <v>-106</v>
      </c>
      <c r="L56" s="6" t="n">
        <v>-170.7806181652896</v>
      </c>
      <c r="M56" s="16" t="n">
        <v>-0.984</v>
      </c>
      <c r="N56" s="13" t="inlineStr">
        <is>
          <t>STOP</t>
        </is>
      </c>
      <c r="O56" s="13" t="inlineStr">
        <is>
          <t>C · 92</t>
        </is>
      </c>
      <c r="P56" s="17" t="n">
        <v>8509.072785033519</v>
      </c>
    </row>
    <row r="57">
      <c r="A57" s="13" t="n">
        <v>54</v>
      </c>
      <c r="B57" s="13" t="inlineStr">
        <is>
          <t>XAUUSD</t>
        </is>
      </c>
      <c r="C57" s="13" t="inlineStr">
        <is>
          <t>2026-08-06 03:38</t>
        </is>
      </c>
      <c r="D57" s="13" t="inlineStr">
        <is>
          <t>2026-08-06 07:52</t>
        </is>
      </c>
      <c r="E57" s="21" t="inlineStr">
        <is>
          <t>BUY</t>
        </is>
      </c>
      <c r="F57" s="22" t="n">
        <v>4272.07</v>
      </c>
      <c r="G57" s="22" t="n">
        <v>4251.65</v>
      </c>
      <c r="H57" s="22" t="n">
        <v>4332.55</v>
      </c>
      <c r="I57" s="22" t="n">
        <v>4251.55</v>
      </c>
      <c r="J57" s="15" t="n">
        <v>0.08</v>
      </c>
      <c r="K57" s="23" t="n">
        <v>-205.3</v>
      </c>
      <c r="L57" s="6" t="n">
        <v>-164.7687076480093</v>
      </c>
      <c r="M57" s="16" t="n">
        <v>-0.968</v>
      </c>
      <c r="N57" s="13" t="inlineStr">
        <is>
          <t>STOP</t>
        </is>
      </c>
      <c r="O57" s="13" t="inlineStr">
        <is>
          <t>B · 93</t>
        </is>
      </c>
      <c r="P57" s="17" t="n">
        <v>8344.30407738551</v>
      </c>
    </row>
    <row r="58">
      <c r="A58" s="13" t="n">
        <v>55</v>
      </c>
      <c r="B58" s="13" t="inlineStr">
        <is>
          <t>XAUUSD</t>
        </is>
      </c>
      <c r="C58" s="13" t="inlineStr">
        <is>
          <t>2026-08-07 03:17</t>
        </is>
      </c>
      <c r="D58" s="13" t="inlineStr">
        <is>
          <t>2026-08-07 07:30</t>
        </is>
      </c>
      <c r="E58" s="21" t="inlineStr">
        <is>
          <t>BUY</t>
        </is>
      </c>
      <c r="F58" s="22" t="n">
        <v>4298.43</v>
      </c>
      <c r="G58" s="22" t="n">
        <v>4282.03</v>
      </c>
      <c r="H58" s="22" t="n">
        <v>4346.85</v>
      </c>
      <c r="I58" s="22" t="n">
        <v>4346.85</v>
      </c>
      <c r="J58" s="15" t="n">
        <v>0.1</v>
      </c>
      <c r="K58" s="23" t="n">
        <v>412.7</v>
      </c>
      <c r="L58" s="6" t="n">
        <v>412.0156683996054</v>
      </c>
      <c r="M58" s="16" t="n">
        <v>2.469</v>
      </c>
      <c r="N58" s="13" t="inlineStr">
        <is>
          <t>TARGET_RUNNER</t>
        </is>
      </c>
      <c r="O58" s="13" t="inlineStr">
        <is>
          <t>C · 91</t>
        </is>
      </c>
      <c r="P58" s="17" t="n">
        <v>8756.319745785115</v>
      </c>
    </row>
    <row r="59">
      <c r="A59" s="13" t="n">
        <v>56</v>
      </c>
      <c r="B59" s="13" t="inlineStr">
        <is>
          <t>XAUUSD</t>
        </is>
      </c>
      <c r="C59" s="13" t="inlineStr">
        <is>
          <t>2026-08-11 03:54</t>
        </is>
      </c>
      <c r="D59" s="13" t="inlineStr">
        <is>
          <t>2026-08-11 10:39</t>
        </is>
      </c>
      <c r="E59" s="21" t="inlineStr">
        <is>
          <t>BUY</t>
        </is>
      </c>
      <c r="F59" s="22" t="n">
        <v>4372.55</v>
      </c>
      <c r="G59" s="22" t="n">
        <v>4355.76</v>
      </c>
      <c r="H59" s="22" t="n">
        <v>4422.13</v>
      </c>
      <c r="I59" s="22" t="n">
        <v>4372.75</v>
      </c>
      <c r="J59" s="15" t="n">
        <v>0.1</v>
      </c>
      <c r="K59" s="23" t="n">
        <v>77</v>
      </c>
      <c r="L59" s="6" t="n">
        <v>76.26343080844963</v>
      </c>
      <c r="M59" s="16" t="n">
        <v>0.435</v>
      </c>
      <c r="N59" s="13" t="inlineStr">
        <is>
          <t>PARTIAL_STOP</t>
        </is>
      </c>
      <c r="O59" s="13" t="inlineStr">
        <is>
          <t>A · 90</t>
        </is>
      </c>
      <c r="P59" s="17" t="n">
        <v>8832.583176593564</v>
      </c>
    </row>
    <row r="60">
      <c r="A60" s="13" t="n">
        <v>57</v>
      </c>
      <c r="B60" s="13" t="inlineStr">
        <is>
          <t>XAUUSD</t>
        </is>
      </c>
      <c r="C60" s="13" t="inlineStr">
        <is>
          <t>2026-08-12 02:18</t>
        </is>
      </c>
      <c r="D60" s="13" t="inlineStr">
        <is>
          <t>2026-08-12 04:15</t>
        </is>
      </c>
      <c r="E60" s="21" t="inlineStr">
        <is>
          <t>BUY</t>
        </is>
      </c>
      <c r="F60" s="22" t="n">
        <v>4398.93</v>
      </c>
      <c r="G60" s="22" t="n">
        <v>4393.71</v>
      </c>
      <c r="H60" s="22" t="n">
        <v>4413.78</v>
      </c>
      <c r="I60" s="22" t="n">
        <v>4413.78</v>
      </c>
      <c r="J60" s="15" t="n">
        <v>0.33</v>
      </c>
      <c r="K60" s="23" t="n">
        <v>114.2</v>
      </c>
      <c r="L60" s="6" t="n">
        <v>374.5409013988632</v>
      </c>
      <c r="M60" s="16" t="n">
        <v>2.12</v>
      </c>
      <c r="N60" s="13" t="inlineStr">
        <is>
          <t>TARGET_RUNNER</t>
        </is>
      </c>
      <c r="O60" s="13" t="inlineStr">
        <is>
          <t>C · 91</t>
        </is>
      </c>
      <c r="P60" s="17" t="n">
        <v>9207.124077992426</v>
      </c>
    </row>
    <row r="61">
      <c r="A61" s="13" t="n">
        <v>58</v>
      </c>
      <c r="B61" s="13" t="inlineStr">
        <is>
          <t>XAUUSD</t>
        </is>
      </c>
      <c r="C61" s="13" t="inlineStr">
        <is>
          <t>2026-08-13 03:50</t>
        </is>
      </c>
      <c r="D61" s="13" t="inlineStr">
        <is>
          <t>2026-08-13 08:34</t>
        </is>
      </c>
      <c r="E61" s="21" t="inlineStr">
        <is>
          <t>BUY</t>
        </is>
      </c>
      <c r="F61" s="22" t="n">
        <v>4377.31</v>
      </c>
      <c r="G61" s="22" t="n">
        <v>4363.32</v>
      </c>
      <c r="H61" s="22" t="n">
        <v>4418.46</v>
      </c>
      <c r="I61" s="22" t="n">
        <v>4377.51</v>
      </c>
      <c r="J61" s="15" t="n">
        <v>0.13</v>
      </c>
      <c r="K61" s="23" t="n">
        <v>64.3</v>
      </c>
      <c r="L61" s="6" t="n">
        <v>82.72184628712525</v>
      </c>
      <c r="M61" s="16" t="n">
        <v>0.449</v>
      </c>
      <c r="N61" s="13" t="inlineStr">
        <is>
          <t>PARTIAL_STOP</t>
        </is>
      </c>
      <c r="O61" s="13" t="inlineStr">
        <is>
          <t>C · 94</t>
        </is>
      </c>
      <c r="P61" s="17" t="n">
        <v>9289.845924279552</v>
      </c>
    </row>
    <row r="62">
      <c r="A62" s="13" t="n">
        <v>59</v>
      </c>
      <c r="B62" s="13" t="inlineStr">
        <is>
          <t>XAUUSD</t>
        </is>
      </c>
      <c r="C62" s="13" t="inlineStr">
        <is>
          <t>2026-08-18 08:47</t>
        </is>
      </c>
      <c r="D62" s="13" t="inlineStr">
        <is>
          <t>2026-08-18 09:53</t>
        </is>
      </c>
      <c r="E62" s="21" t="inlineStr">
        <is>
          <t>BUY</t>
        </is>
      </c>
      <c r="F62" s="22" t="n">
        <v>4391.9</v>
      </c>
      <c r="G62" s="22" t="n">
        <v>4375.05</v>
      </c>
      <c r="H62" s="22" t="n">
        <v>4428.86</v>
      </c>
      <c r="I62" s="22" t="n">
        <v>4374.95</v>
      </c>
      <c r="J62" s="15" t="n">
        <v>0.11</v>
      </c>
      <c r="K62" s="23" t="n">
        <v>-169.4</v>
      </c>
      <c r="L62" s="6" t="n">
        <v>-187.1187951125135</v>
      </c>
      <c r="M62" s="16" t="n">
        <v>-1.007</v>
      </c>
      <c r="N62" s="13" t="inlineStr">
        <is>
          <t>STOP</t>
        </is>
      </c>
      <c r="O62" s="13" t="inlineStr">
        <is>
          <t>C · 94</t>
        </is>
      </c>
      <c r="P62" s="17" t="n">
        <v>9102.72712916704</v>
      </c>
    </row>
    <row r="63">
      <c r="A63" s="13" t="n">
        <v>60</v>
      </c>
      <c r="B63" s="13" t="inlineStr">
        <is>
          <t>XAUUSD</t>
        </is>
      </c>
      <c r="C63" s="13" t="inlineStr">
        <is>
          <t>2026-08-21 09:33</t>
        </is>
      </c>
      <c r="D63" s="13" t="inlineStr">
        <is>
          <t>2026-08-21 16:00</t>
        </is>
      </c>
      <c r="E63" s="21" t="inlineStr">
        <is>
          <t>BUY</t>
        </is>
      </c>
      <c r="F63" s="22" t="n">
        <v>4594.47</v>
      </c>
      <c r="G63" s="22" t="n">
        <v>4571.9</v>
      </c>
      <c r="H63" s="22" t="n">
        <v>4661.39</v>
      </c>
      <c r="I63" s="22" t="n">
        <v>4603.41</v>
      </c>
      <c r="J63" s="15" t="n">
        <v>0.08</v>
      </c>
      <c r="K63" s="23" t="n">
        <v>164.2</v>
      </c>
      <c r="L63" s="6" t="n">
        <v>130.7693548424211</v>
      </c>
      <c r="M63" s="16" t="n">
        <v>0.718</v>
      </c>
      <c r="N63" s="13" t="inlineStr">
        <is>
          <t>TIME</t>
        </is>
      </c>
      <c r="O63" s="13" t="inlineStr">
        <is>
          <t>B · 91</t>
        </is>
      </c>
      <c r="P63" s="17" t="n">
        <v>9233.49648400946</v>
      </c>
    </row>
    <row r="64">
      <c r="A64" s="25" t="n"/>
      <c r="B64" s="26" t="inlineStr">
        <is>
          <t>TOTAL</t>
        </is>
      </c>
      <c r="C64" s="25" t="n"/>
      <c r="D64" s="25" t="n"/>
      <c r="E64" s="25" t="n"/>
      <c r="F64" s="25" t="n"/>
      <c r="G64" s="25" t="n"/>
      <c r="H64" s="25" t="n"/>
      <c r="I64" s="25" t="n"/>
      <c r="J64" s="25" t="n"/>
      <c r="K64" s="27" t="n">
        <v>124.8</v>
      </c>
      <c r="L64" s="28" t="n">
        <v>-766.5035159905353</v>
      </c>
      <c r="M64" s="29" t="n">
        <v>-3.28</v>
      </c>
      <c r="N64" s="25" t="n"/>
      <c r="O64" s="25" t="n"/>
      <c r="P64" s="25" t="n"/>
    </row>
  </sheetData>
  <mergeCells count="2">
    <mergeCell ref="A1:P1"/>
    <mergeCell ref="A2:P2"/>
  </mergeCells>
  <conditionalFormatting sqref="K4:M63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K64:M64">
    <cfRule type="cellIs" priority="3" operator="greaterThan" dxfId="0">
      <formula>0</formula>
    </cfRule>
    <cfRule type="cellIs" priority="4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  <col width="8" customWidth="1" min="3" max="3"/>
    <col width="9" customWidth="1" min="4" max="4"/>
    <col width="14" customWidth="1" min="5" max="5"/>
    <col width="11" customWidth="1" min="6" max="6"/>
    <col width="16" customWidth="1" min="7" max="7"/>
  </cols>
  <sheetData>
    <row r="1" ht="30" customHeight="1">
      <c r="A1" s="1" t="inlineStr">
        <is>
          <t>XAUUSD SMC ULTIMATE SNIPER — DAILY PROFIT &amp; ROI</t>
        </is>
      </c>
    </row>
    <row r="2">
      <c r="A2" s="2" t="inlineStr">
        <is>
          <t>P/L and ROI aggregated from the trade log by exit date (US Central). ROI is measured against the $10,000 starting balance.</t>
        </is>
      </c>
    </row>
    <row r="3" ht="28" customHeight="1">
      <c r="A3" s="3" t="inlineStr">
        <is>
          <t>DAILY</t>
        </is>
      </c>
      <c r="B3" s="3" t="inlineStr">
        <is>
          <t>Trades</t>
        </is>
      </c>
      <c r="C3" s="3" t="inlineStr">
        <is>
          <t>Wins</t>
        </is>
      </c>
      <c r="D3" s="3" t="inlineStr">
        <is>
          <t>Losses</t>
        </is>
      </c>
      <c r="E3" s="3" t="inlineStr">
        <is>
          <t>P/L ($)</t>
        </is>
      </c>
      <c r="F3" s="3" t="inlineStr">
        <is>
          <t>ROI (%)</t>
        </is>
      </c>
      <c r="G3" s="3" t="inlineStr">
        <is>
          <t>Cumulative ($)</t>
        </is>
      </c>
    </row>
    <row r="4">
      <c r="A4" s="11" t="inlineStr">
        <is>
          <t>2026-01-05</t>
        </is>
      </c>
      <c r="B4" s="5" t="n">
        <v>1</v>
      </c>
      <c r="C4" s="5" t="n">
        <v>1</v>
      </c>
      <c r="D4" s="5" t="n">
        <v>0</v>
      </c>
      <c r="E4" s="6" t="n">
        <v>103.7188383233664</v>
      </c>
      <c r="F4" s="30" t="n">
        <v>0.01037188383233664</v>
      </c>
      <c r="G4" s="6" t="n">
        <v>103.7188383233664</v>
      </c>
    </row>
    <row r="5">
      <c r="A5" s="11" t="inlineStr">
        <is>
          <t>2026-01-06</t>
        </is>
      </c>
      <c r="B5" s="5" t="n">
        <v>1</v>
      </c>
      <c r="C5" s="5" t="n">
        <v>0</v>
      </c>
      <c r="D5" s="5" t="n">
        <v>1</v>
      </c>
      <c r="E5" s="6" t="n">
        <v>-102.5534383868639</v>
      </c>
      <c r="F5" s="30" t="n">
        <v>-0.01025534383868639</v>
      </c>
      <c r="G5" s="6" t="n">
        <v>1.165399936502538</v>
      </c>
    </row>
    <row r="6">
      <c r="A6" s="11" t="inlineStr">
        <is>
          <t>2026-01-08</t>
        </is>
      </c>
      <c r="B6" s="5" t="n">
        <v>1</v>
      </c>
      <c r="C6" s="5" t="n">
        <v>0</v>
      </c>
      <c r="D6" s="5" t="n">
        <v>1</v>
      </c>
      <c r="E6" s="6" t="n">
        <v>-91.95699945437954</v>
      </c>
      <c r="F6" s="30" t="n">
        <v>-0.009195699945437954</v>
      </c>
      <c r="G6" s="6" t="n">
        <v>-90.791599517877</v>
      </c>
    </row>
    <row r="7">
      <c r="A7" s="11" t="inlineStr">
        <is>
          <t>2026-01-09</t>
        </is>
      </c>
      <c r="B7" s="5" t="n">
        <v>2</v>
      </c>
      <c r="C7" s="5" t="n">
        <v>2</v>
      </c>
      <c r="D7" s="5" t="n">
        <v>0</v>
      </c>
      <c r="E7" s="6" t="n">
        <v>115.8672310512745</v>
      </c>
      <c r="F7" s="30" t="n">
        <v>0.01158672310512745</v>
      </c>
      <c r="G7" s="6" t="n">
        <v>25.07563153339747</v>
      </c>
    </row>
    <row r="8">
      <c r="A8" s="11" t="inlineStr">
        <is>
          <t>2026-01-13</t>
        </is>
      </c>
      <c r="B8" s="5" t="n">
        <v>1</v>
      </c>
      <c r="C8" s="5" t="n">
        <v>1</v>
      </c>
      <c r="D8" s="5" t="n">
        <v>0</v>
      </c>
      <c r="E8" s="6" t="n">
        <v>1.169999999998363</v>
      </c>
      <c r="F8" s="30" t="n">
        <v>0.0001169999999998363</v>
      </c>
      <c r="G8" s="6" t="n">
        <v>26.24563153339583</v>
      </c>
    </row>
    <row r="9">
      <c r="A9" s="11" t="inlineStr">
        <is>
          <t>2026-01-14</t>
        </is>
      </c>
      <c r="B9" s="5" t="n">
        <v>1</v>
      </c>
      <c r="C9" s="5" t="n">
        <v>0</v>
      </c>
      <c r="D9" s="5" t="n">
        <v>1</v>
      </c>
      <c r="E9" s="6" t="n">
        <v>-96.48273440481346</v>
      </c>
      <c r="F9" s="30" t="n">
        <v>-0.009648273440481346</v>
      </c>
      <c r="G9" s="6" t="n">
        <v>-70.23710287141762</v>
      </c>
    </row>
    <row r="10">
      <c r="A10" s="11" t="inlineStr">
        <is>
          <t>2026-01-20</t>
        </is>
      </c>
      <c r="B10" s="5" t="n">
        <v>1</v>
      </c>
      <c r="C10" s="5" t="n">
        <v>1</v>
      </c>
      <c r="D10" s="5" t="n">
        <v>0</v>
      </c>
      <c r="E10" s="6" t="n">
        <v>142.2777693360662</v>
      </c>
      <c r="F10" s="30" t="n">
        <v>0.01422777693360662</v>
      </c>
      <c r="G10" s="6" t="n">
        <v>72.04066646464855</v>
      </c>
    </row>
    <row r="11">
      <c r="A11" s="11" t="inlineStr">
        <is>
          <t>2026-01-23</t>
        </is>
      </c>
      <c r="B11" s="5" t="n">
        <v>1</v>
      </c>
      <c r="C11" s="5" t="n">
        <v>0</v>
      </c>
      <c r="D11" s="5" t="n">
        <v>1</v>
      </c>
      <c r="E11" s="6" t="n">
        <v>-95.49080623076</v>
      </c>
      <c r="F11" s="30" t="n">
        <v>-0.009549080623076</v>
      </c>
      <c r="G11" s="6" t="n">
        <v>-23.45013976611145</v>
      </c>
    </row>
    <row r="12">
      <c r="A12" s="11" t="inlineStr">
        <is>
          <t>2026-01-25</t>
        </is>
      </c>
      <c r="B12" s="5" t="n">
        <v>1</v>
      </c>
      <c r="C12" s="5" t="n">
        <v>1</v>
      </c>
      <c r="D12" s="5" t="n">
        <v>0</v>
      </c>
      <c r="E12" s="6" t="n">
        <v>208.659194887999</v>
      </c>
      <c r="F12" s="30" t="n">
        <v>0.0208659194887999</v>
      </c>
      <c r="G12" s="6" t="n">
        <v>185.2090551218876</v>
      </c>
    </row>
    <row r="13">
      <c r="A13" s="11" t="inlineStr">
        <is>
          <t>2026-01-26</t>
        </is>
      </c>
      <c r="B13" s="5" t="n">
        <v>1</v>
      </c>
      <c r="C13" s="5" t="n">
        <v>1</v>
      </c>
      <c r="D13" s="5" t="n">
        <v>0</v>
      </c>
      <c r="E13" s="6" t="n">
        <v>0.6499999999990904</v>
      </c>
      <c r="F13" s="30" t="n">
        <v>6.499999999990904e-05</v>
      </c>
      <c r="G13" s="6" t="n">
        <v>185.8590551218867</v>
      </c>
    </row>
    <row r="14">
      <c r="A14" s="11" t="inlineStr">
        <is>
          <t>2026-01-27</t>
        </is>
      </c>
      <c r="B14" s="5" t="n">
        <v>1</v>
      </c>
      <c r="C14" s="5" t="n">
        <v>0</v>
      </c>
      <c r="D14" s="5" t="n">
        <v>1</v>
      </c>
      <c r="E14" s="6" t="n">
        <v>-93.5777363468914</v>
      </c>
      <c r="F14" s="30" t="n">
        <v>-0.00935777363468914</v>
      </c>
      <c r="G14" s="6" t="n">
        <v>92.28131877499526</v>
      </c>
    </row>
    <row r="15">
      <c r="A15" s="11" t="inlineStr">
        <is>
          <t>2026-02-20</t>
        </is>
      </c>
      <c r="B15" s="5" t="n">
        <v>1</v>
      </c>
      <c r="C15" s="5" t="n">
        <v>1</v>
      </c>
      <c r="D15" s="5" t="n">
        <v>0</v>
      </c>
      <c r="E15" s="6" t="n">
        <v>41.35025172818525</v>
      </c>
      <c r="F15" s="30" t="n">
        <v>0.004135025172818525</v>
      </c>
      <c r="G15" s="6" t="n">
        <v>133.6315705031805</v>
      </c>
    </row>
    <row r="16">
      <c r="A16" s="11" t="inlineStr">
        <is>
          <t>2026-02-24</t>
        </is>
      </c>
      <c r="B16" s="5" t="n">
        <v>1</v>
      </c>
      <c r="C16" s="5" t="n">
        <v>0</v>
      </c>
      <c r="D16" s="5" t="n">
        <v>1</v>
      </c>
      <c r="E16" s="6" t="n">
        <v>-92.3088547206346</v>
      </c>
      <c r="F16" s="30" t="n">
        <v>-0.009230885472063461</v>
      </c>
      <c r="G16" s="6" t="n">
        <v>41.32271578254591</v>
      </c>
    </row>
    <row r="17">
      <c r="A17" s="11" t="inlineStr">
        <is>
          <t>2026-02-25</t>
        </is>
      </c>
      <c r="B17" s="5" t="n">
        <v>2</v>
      </c>
      <c r="C17" s="5" t="n">
        <v>0</v>
      </c>
      <c r="D17" s="5" t="n">
        <v>2</v>
      </c>
      <c r="E17" s="6" t="n">
        <v>-194.4054047364011</v>
      </c>
      <c r="F17" s="30" t="n">
        <v>-0.01944054047364011</v>
      </c>
      <c r="G17" s="6" t="n">
        <v>-153.0826889538552</v>
      </c>
    </row>
    <row r="18">
      <c r="A18" s="11" t="inlineStr">
        <is>
          <t>2026-02-26</t>
        </is>
      </c>
      <c r="B18" s="5" t="n">
        <v>1</v>
      </c>
      <c r="C18" s="5" t="n">
        <v>0</v>
      </c>
      <c r="D18" s="5" t="n">
        <v>1</v>
      </c>
      <c r="E18" s="6" t="n">
        <v>-95.23665411919488</v>
      </c>
      <c r="F18" s="30" t="n">
        <v>-0.009523665411919489</v>
      </c>
      <c r="G18" s="6" t="n">
        <v>-248.31934307305</v>
      </c>
    </row>
    <row r="19">
      <c r="A19" s="11" t="inlineStr">
        <is>
          <t>2026-03-13</t>
        </is>
      </c>
      <c r="B19" s="5" t="n">
        <v>1</v>
      </c>
      <c r="C19" s="5" t="n">
        <v>1</v>
      </c>
      <c r="D19" s="5" t="n">
        <v>0</v>
      </c>
      <c r="E19" s="6" t="n">
        <v>0.7799999999989087</v>
      </c>
      <c r="F19" s="30" t="n">
        <v>7.799999999989087e-05</v>
      </c>
      <c r="G19" s="6" t="n">
        <v>-247.5393430730511</v>
      </c>
    </row>
    <row r="20">
      <c r="A20" s="11" t="inlineStr">
        <is>
          <t>2026-03-16</t>
        </is>
      </c>
      <c r="B20" s="5" t="n">
        <v>1</v>
      </c>
      <c r="C20" s="5" t="n">
        <v>1</v>
      </c>
      <c r="D20" s="5" t="n">
        <v>0</v>
      </c>
      <c r="E20" s="6" t="n">
        <v>39.09466562184243</v>
      </c>
      <c r="F20" s="30" t="n">
        <v>0.003909466562184243</v>
      </c>
      <c r="G20" s="6" t="n">
        <v>-208.4446774512087</v>
      </c>
    </row>
    <row r="21">
      <c r="A21" s="11" t="inlineStr">
        <is>
          <t>2026-04-06</t>
        </is>
      </c>
      <c r="B21" s="5" t="n">
        <v>1</v>
      </c>
      <c r="C21" s="5" t="n">
        <v>0</v>
      </c>
      <c r="D21" s="5" t="n">
        <v>1</v>
      </c>
      <c r="E21" s="6" t="n">
        <v>-99.75970684065716</v>
      </c>
      <c r="F21" s="30" t="n">
        <v>-0.009975970684065716</v>
      </c>
      <c r="G21" s="6" t="n">
        <v>-308.2043842918658</v>
      </c>
    </row>
    <row r="22">
      <c r="A22" s="11" t="inlineStr">
        <is>
          <t>2026-04-07</t>
        </is>
      </c>
      <c r="B22" s="5" t="n">
        <v>1</v>
      </c>
      <c r="C22" s="5" t="n">
        <v>1</v>
      </c>
      <c r="D22" s="5" t="n">
        <v>0</v>
      </c>
      <c r="E22" s="6" t="n">
        <v>40.31964280303393</v>
      </c>
      <c r="F22" s="30" t="n">
        <v>0.004031964280303393</v>
      </c>
      <c r="G22" s="6" t="n">
        <v>-267.8847414888319</v>
      </c>
    </row>
    <row r="23">
      <c r="A23" s="11" t="inlineStr">
        <is>
          <t>2026-04-08</t>
        </is>
      </c>
      <c r="B23" s="5" t="n">
        <v>1</v>
      </c>
      <c r="C23" s="5" t="n">
        <v>0</v>
      </c>
      <c r="D23" s="5" t="n">
        <v>1</v>
      </c>
      <c r="E23" s="6" t="n">
        <v>-92.52284237145184</v>
      </c>
      <c r="F23" s="30" t="n">
        <v>-0.009252284237145185</v>
      </c>
      <c r="G23" s="6" t="n">
        <v>-360.4075838602837</v>
      </c>
    </row>
    <row r="24">
      <c r="A24" s="11" t="inlineStr">
        <is>
          <t>2026-04-14</t>
        </is>
      </c>
      <c r="B24" s="5" t="n">
        <v>1</v>
      </c>
      <c r="C24" s="5" t="n">
        <v>0</v>
      </c>
      <c r="D24" s="5" t="n">
        <v>1</v>
      </c>
      <c r="E24" s="6" t="n">
        <v>-96.45748322309912</v>
      </c>
      <c r="F24" s="30" t="n">
        <v>-0.009645748322309912</v>
      </c>
      <c r="G24" s="6" t="n">
        <v>-456.8650670833828</v>
      </c>
    </row>
    <row r="25">
      <c r="A25" s="11" t="inlineStr">
        <is>
          <t>2026-04-15</t>
        </is>
      </c>
      <c r="B25" s="5" t="n">
        <v>1</v>
      </c>
      <c r="C25" s="5" t="n">
        <v>1</v>
      </c>
      <c r="D25" s="5" t="n">
        <v>0</v>
      </c>
      <c r="E25" s="6" t="n">
        <v>1.039999999998545</v>
      </c>
      <c r="F25" s="30" t="n">
        <v>0.0001039999999998545</v>
      </c>
      <c r="G25" s="6" t="n">
        <v>-455.8250670833843</v>
      </c>
    </row>
    <row r="26">
      <c r="A26" s="11" t="inlineStr">
        <is>
          <t>2026-04-21</t>
        </is>
      </c>
      <c r="B26" s="5" t="n">
        <v>1</v>
      </c>
      <c r="C26" s="5" t="n">
        <v>0</v>
      </c>
      <c r="D26" s="5" t="n">
        <v>1</v>
      </c>
      <c r="E26" s="6" t="n">
        <v>-81.15064152348768</v>
      </c>
      <c r="F26" s="30" t="n">
        <v>-0.008115064152348767</v>
      </c>
      <c r="G26" s="6" t="n">
        <v>-536.975708606872</v>
      </c>
    </row>
    <row r="27">
      <c r="A27" s="11" t="inlineStr">
        <is>
          <t>2026-04-23</t>
        </is>
      </c>
      <c r="B27" s="5" t="n">
        <v>2</v>
      </c>
      <c r="C27" s="5" t="n">
        <v>1</v>
      </c>
      <c r="D27" s="5" t="n">
        <v>1</v>
      </c>
      <c r="E27" s="6" t="n">
        <v>-90.67260979651917</v>
      </c>
      <c r="F27" s="30" t="n">
        <v>-0.009067260979651917</v>
      </c>
      <c r="G27" s="6" t="n">
        <v>-627.6483184033912</v>
      </c>
    </row>
    <row r="28">
      <c r="A28" s="11" t="inlineStr">
        <is>
          <t>2026-04-24</t>
        </is>
      </c>
      <c r="B28" s="5" t="n">
        <v>1</v>
      </c>
      <c r="C28" s="5" t="n">
        <v>0</v>
      </c>
      <c r="D28" s="5" t="n">
        <v>1</v>
      </c>
      <c r="E28" s="6" t="n">
        <v>-85.50992066697131</v>
      </c>
      <c r="F28" s="30" t="n">
        <v>-0.008550992066697131</v>
      </c>
      <c r="G28" s="6" t="n">
        <v>-713.1582390703625</v>
      </c>
    </row>
    <row r="29">
      <c r="A29" s="11" t="inlineStr">
        <is>
          <t>2026-04-29</t>
        </is>
      </c>
      <c r="B29" s="5" t="n">
        <v>1</v>
      </c>
      <c r="C29" s="5" t="n">
        <v>1</v>
      </c>
      <c r="D29" s="5" t="n">
        <v>0</v>
      </c>
      <c r="E29" s="6" t="n">
        <v>192.3671304682997</v>
      </c>
      <c r="F29" s="30" t="n">
        <v>0.01923671304682997</v>
      </c>
      <c r="G29" s="6" t="n">
        <v>-520.7911086020628</v>
      </c>
    </row>
    <row r="30">
      <c r="A30" s="11" t="inlineStr">
        <is>
          <t>2026-05-05</t>
        </is>
      </c>
      <c r="B30" s="5" t="n">
        <v>2</v>
      </c>
      <c r="C30" s="5" t="n">
        <v>0</v>
      </c>
      <c r="D30" s="5" t="n">
        <v>2</v>
      </c>
      <c r="E30" s="6" t="n">
        <v>-179.8355372792071</v>
      </c>
      <c r="F30" s="30" t="n">
        <v>-0.01798355372792071</v>
      </c>
      <c r="G30" s="6" t="n">
        <v>-700.6266458812698</v>
      </c>
    </row>
    <row r="31">
      <c r="A31" s="11" t="inlineStr">
        <is>
          <t>2026-05-06</t>
        </is>
      </c>
      <c r="B31" s="5" t="n">
        <v>1</v>
      </c>
      <c r="C31" s="5" t="n">
        <v>1</v>
      </c>
      <c r="D31" s="5" t="n">
        <v>0</v>
      </c>
      <c r="E31" s="6" t="n">
        <v>85.50666119210321</v>
      </c>
      <c r="F31" s="30" t="n">
        <v>0.008550666119210321</v>
      </c>
      <c r="G31" s="6" t="n">
        <v>-615.1199846891666</v>
      </c>
    </row>
    <row r="32">
      <c r="A32" s="11" t="inlineStr">
        <is>
          <t>2026-05-07</t>
        </is>
      </c>
      <c r="B32" s="5" t="n">
        <v>1</v>
      </c>
      <c r="C32" s="5" t="n">
        <v>0</v>
      </c>
      <c r="D32" s="5" t="n">
        <v>1</v>
      </c>
      <c r="E32" s="6" t="n">
        <v>-86.05278583498264</v>
      </c>
      <c r="F32" s="30" t="n">
        <v>-0.008605278583498265</v>
      </c>
      <c r="G32" s="6" t="n">
        <v>-701.1727705241492</v>
      </c>
    </row>
    <row r="33">
      <c r="A33" s="11" t="inlineStr">
        <is>
          <t>2026-05-08</t>
        </is>
      </c>
      <c r="B33" s="5" t="n">
        <v>2</v>
      </c>
      <c r="C33" s="5" t="n">
        <v>1</v>
      </c>
      <c r="D33" s="5" t="n">
        <v>1</v>
      </c>
      <c r="E33" s="6" t="n">
        <v>-38.96937842450314</v>
      </c>
      <c r="F33" s="30" t="n">
        <v>-0.003896937842450314</v>
      </c>
      <c r="G33" s="6" t="n">
        <v>-740.1421489486523</v>
      </c>
    </row>
    <row r="34">
      <c r="A34" s="11" t="inlineStr">
        <is>
          <t>2026-05-11</t>
        </is>
      </c>
      <c r="B34" s="5" t="n">
        <v>1</v>
      </c>
      <c r="C34" s="5" t="n">
        <v>1</v>
      </c>
      <c r="D34" s="5" t="n">
        <v>0</v>
      </c>
      <c r="E34" s="6" t="n">
        <v>202.0981747395793</v>
      </c>
      <c r="F34" s="30" t="n">
        <v>0.02020981747395793</v>
      </c>
      <c r="G34" s="6" t="n">
        <v>-538.043974209073</v>
      </c>
    </row>
    <row r="35">
      <c r="A35" s="11" t="inlineStr">
        <is>
          <t>2026-05-15</t>
        </is>
      </c>
      <c r="B35" s="5" t="n">
        <v>1</v>
      </c>
      <c r="C35" s="5" t="n">
        <v>1</v>
      </c>
      <c r="D35" s="5" t="n">
        <v>0</v>
      </c>
      <c r="E35" s="6" t="n">
        <v>97.01859858444284</v>
      </c>
      <c r="F35" s="30" t="n">
        <v>0.009701859858444285</v>
      </c>
      <c r="G35" s="6" t="n">
        <v>-441.0253756246302</v>
      </c>
    </row>
    <row r="36">
      <c r="A36" s="11" t="inlineStr">
        <is>
          <t>2026-05-20</t>
        </is>
      </c>
      <c r="B36" s="5" t="n">
        <v>1</v>
      </c>
      <c r="C36" s="5" t="n">
        <v>0</v>
      </c>
      <c r="D36" s="5" t="n">
        <v>1</v>
      </c>
      <c r="E36" s="6" t="n">
        <v>-86.82303694367322</v>
      </c>
      <c r="F36" s="30" t="n">
        <v>-0.008682303694367321</v>
      </c>
      <c r="G36" s="6" t="n">
        <v>-527.8484125683034</v>
      </c>
    </row>
    <row r="37">
      <c r="A37" s="11" t="inlineStr">
        <is>
          <t>2026-06-03</t>
        </is>
      </c>
      <c r="B37" s="5" t="n">
        <v>1</v>
      </c>
      <c r="C37" s="5" t="n">
        <v>1</v>
      </c>
      <c r="D37" s="5" t="n">
        <v>0</v>
      </c>
      <c r="E37" s="6" t="n">
        <v>0.5199999999992724</v>
      </c>
      <c r="F37" s="30" t="n">
        <v>5.199999999992724e-05</v>
      </c>
      <c r="G37" s="6" t="n">
        <v>-527.3284125683041</v>
      </c>
    </row>
    <row r="38">
      <c r="A38" s="11" t="inlineStr">
        <is>
          <t>2026-06-09</t>
        </is>
      </c>
      <c r="B38" s="5" t="n">
        <v>1</v>
      </c>
      <c r="C38" s="5" t="n">
        <v>0</v>
      </c>
      <c r="D38" s="5" t="n">
        <v>1</v>
      </c>
      <c r="E38" s="6" t="n">
        <v>-80.22088894833504</v>
      </c>
      <c r="F38" s="30" t="n">
        <v>-0.008022088894833504</v>
      </c>
      <c r="G38" s="6" t="n">
        <v>-607.5493015166392</v>
      </c>
    </row>
    <row r="39">
      <c r="A39" s="11" t="inlineStr">
        <is>
          <t>2026-06-11</t>
        </is>
      </c>
      <c r="B39" s="5" t="n">
        <v>1</v>
      </c>
      <c r="C39" s="5" t="n">
        <v>1</v>
      </c>
      <c r="D39" s="5" t="n">
        <v>0</v>
      </c>
      <c r="E39" s="6" t="n">
        <v>82.53068363297326</v>
      </c>
      <c r="F39" s="30" t="n">
        <v>0.008253068363297327</v>
      </c>
      <c r="G39" s="6" t="n">
        <v>-525.0186178836659</v>
      </c>
    </row>
    <row r="40">
      <c r="A40" s="11" t="inlineStr">
        <is>
          <t>2026-06-12</t>
        </is>
      </c>
      <c r="B40" s="5" t="n">
        <v>2</v>
      </c>
      <c r="C40" s="5" t="n">
        <v>1</v>
      </c>
      <c r="D40" s="5" t="n">
        <v>1</v>
      </c>
      <c r="E40" s="6" t="n">
        <v>120.3838321266465</v>
      </c>
      <c r="F40" s="30" t="n">
        <v>0.01203838321266465</v>
      </c>
      <c r="G40" s="6" t="n">
        <v>-404.6347857570195</v>
      </c>
    </row>
    <row r="41">
      <c r="A41" s="11" t="inlineStr">
        <is>
          <t>2026-06-23</t>
        </is>
      </c>
      <c r="B41" s="5" t="n">
        <v>1</v>
      </c>
      <c r="C41" s="5" t="n">
        <v>1</v>
      </c>
      <c r="D41" s="5" t="n">
        <v>0</v>
      </c>
      <c r="E41" s="6" t="n">
        <v>1.039999999998545</v>
      </c>
      <c r="F41" s="30" t="n">
        <v>0.0001039999999998545</v>
      </c>
      <c r="G41" s="6" t="n">
        <v>-403.5947857570209</v>
      </c>
    </row>
    <row r="42">
      <c r="A42" s="11" t="inlineStr">
        <is>
          <t>2026-06-24</t>
        </is>
      </c>
      <c r="B42" s="5" t="n">
        <v>1</v>
      </c>
      <c r="C42" s="5" t="n">
        <v>1</v>
      </c>
      <c r="D42" s="5" t="n">
        <v>0</v>
      </c>
      <c r="E42" s="6" t="n">
        <v>1.300000000002728</v>
      </c>
      <c r="F42" s="30" t="n">
        <v>0.0001300000000002728</v>
      </c>
      <c r="G42" s="6" t="n">
        <v>-402.2947857570182</v>
      </c>
    </row>
    <row r="43">
      <c r="A43" s="11" t="inlineStr">
        <is>
          <t>2026-06-25</t>
        </is>
      </c>
      <c r="B43" s="5" t="n">
        <v>1</v>
      </c>
      <c r="C43" s="5" t="n">
        <v>0</v>
      </c>
      <c r="D43" s="5" t="n">
        <v>1</v>
      </c>
      <c r="E43" s="6" t="n">
        <v>-86.80316927075812</v>
      </c>
      <c r="F43" s="30" t="n">
        <v>-0.008680316927075812</v>
      </c>
      <c r="G43" s="6" t="n">
        <v>-489.0979550277763</v>
      </c>
    </row>
    <row r="44">
      <c r="A44" s="11" t="inlineStr">
        <is>
          <t>2026-07-06</t>
        </is>
      </c>
      <c r="B44" s="5" t="n">
        <v>1</v>
      </c>
      <c r="C44" s="5" t="n">
        <v>0</v>
      </c>
      <c r="D44" s="5" t="n">
        <v>1</v>
      </c>
      <c r="E44" s="6" t="n">
        <v>-84.30455767341445</v>
      </c>
      <c r="F44" s="30" t="n">
        <v>-0.008430455767341445</v>
      </c>
      <c r="G44" s="6" t="n">
        <v>-573.4025127011907</v>
      </c>
    </row>
    <row r="45">
      <c r="A45" s="11" t="inlineStr">
        <is>
          <t>2026-07-14</t>
        </is>
      </c>
      <c r="B45" s="5" t="n">
        <v>1</v>
      </c>
      <c r="C45" s="5" t="n">
        <v>0</v>
      </c>
      <c r="D45" s="5" t="n">
        <v>1</v>
      </c>
      <c r="E45" s="6" t="n">
        <v>-86.73646062978548</v>
      </c>
      <c r="F45" s="30" t="n">
        <v>-0.008673646062978548</v>
      </c>
      <c r="G45" s="6" t="n">
        <v>-660.1389733309762</v>
      </c>
    </row>
    <row r="46">
      <c r="A46" s="11" t="inlineStr">
        <is>
          <t>2026-07-17</t>
        </is>
      </c>
      <c r="B46" s="5" t="n">
        <v>1</v>
      </c>
      <c r="C46" s="5" t="n">
        <v>1</v>
      </c>
      <c r="D46" s="5" t="n">
        <v>0</v>
      </c>
      <c r="E46" s="6" t="n">
        <v>178.5557142387685</v>
      </c>
      <c r="F46" s="30" t="n">
        <v>0.01785557142387685</v>
      </c>
      <c r="G46" s="6" t="n">
        <v>-481.5832590922078</v>
      </c>
    </row>
    <row r="47">
      <c r="A47" s="11" t="inlineStr">
        <is>
          <t>2026-07-21</t>
        </is>
      </c>
      <c r="B47" s="5" t="n">
        <v>2</v>
      </c>
      <c r="C47" s="5" t="n">
        <v>1</v>
      </c>
      <c r="D47" s="5" t="n">
        <v>1</v>
      </c>
      <c r="E47" s="6" t="n">
        <v>2.984430294446199</v>
      </c>
      <c r="F47" s="30" t="n">
        <v>0.0002984430294446199</v>
      </c>
      <c r="G47" s="6" t="n">
        <v>-478.5988287977615</v>
      </c>
    </row>
    <row r="48">
      <c r="A48" s="11" t="inlineStr">
        <is>
          <t>2026-07-22</t>
        </is>
      </c>
      <c r="B48" s="5" t="n">
        <v>1</v>
      </c>
      <c r="C48" s="5" t="n">
        <v>0</v>
      </c>
      <c r="D48" s="5" t="n">
        <v>1</v>
      </c>
      <c r="E48" s="6" t="n">
        <v>-94.4418577872456</v>
      </c>
      <c r="F48" s="30" t="n">
        <v>-0.00944418577872456</v>
      </c>
      <c r="G48" s="6" t="n">
        <v>-573.0406865850072</v>
      </c>
    </row>
    <row r="49">
      <c r="A49" s="11" t="inlineStr">
        <is>
          <t>2026-08-03</t>
        </is>
      </c>
      <c r="B49" s="5" t="n">
        <v>1</v>
      </c>
      <c r="C49" s="5" t="n">
        <v>0</v>
      </c>
      <c r="D49" s="5" t="n">
        <v>1</v>
      </c>
      <c r="E49" s="6" t="n">
        <v>-85.39030908264482</v>
      </c>
      <c r="F49" s="30" t="n">
        <v>-0.008539030908264482</v>
      </c>
      <c r="G49" s="6" t="n">
        <v>-658.430995667652</v>
      </c>
    </row>
    <row r="50">
      <c r="A50" s="11" t="inlineStr">
        <is>
          <t>2026-08-06</t>
        </is>
      </c>
      <c r="B50" s="5" t="n">
        <v>1</v>
      </c>
      <c r="C50" s="5" t="n">
        <v>0</v>
      </c>
      <c r="D50" s="5" t="n">
        <v>1</v>
      </c>
      <c r="E50" s="6" t="n">
        <v>-82.38435382400465</v>
      </c>
      <c r="F50" s="30" t="n">
        <v>-0.008238435382400464</v>
      </c>
      <c r="G50" s="6" t="n">
        <v>-740.8153494916567</v>
      </c>
    </row>
    <row r="51">
      <c r="A51" s="11" t="inlineStr">
        <is>
          <t>2026-08-07</t>
        </is>
      </c>
      <c r="B51" s="5" t="n">
        <v>1</v>
      </c>
      <c r="C51" s="5" t="n">
        <v>1</v>
      </c>
      <c r="D51" s="5" t="n">
        <v>0</v>
      </c>
      <c r="E51" s="6" t="n">
        <v>206.0078341998027</v>
      </c>
      <c r="F51" s="30" t="n">
        <v>0.02060078341998027</v>
      </c>
      <c r="G51" s="6" t="n">
        <v>-534.807515291854</v>
      </c>
    </row>
    <row r="52">
      <c r="A52" s="11" t="inlineStr">
        <is>
          <t>2026-08-11</t>
        </is>
      </c>
      <c r="B52" s="5" t="n">
        <v>1</v>
      </c>
      <c r="C52" s="5" t="n">
        <v>1</v>
      </c>
      <c r="D52" s="5" t="n">
        <v>0</v>
      </c>
      <c r="E52" s="6" t="n">
        <v>38.13171540422481</v>
      </c>
      <c r="F52" s="30" t="n">
        <v>0.003813171540422481</v>
      </c>
      <c r="G52" s="6" t="n">
        <v>-496.6757998876292</v>
      </c>
    </row>
    <row r="53">
      <c r="A53" s="11" t="inlineStr">
        <is>
          <t>2026-08-12</t>
        </is>
      </c>
      <c r="B53" s="5" t="n">
        <v>1</v>
      </c>
      <c r="C53" s="5" t="n">
        <v>1</v>
      </c>
      <c r="D53" s="5" t="n">
        <v>0</v>
      </c>
      <c r="E53" s="6" t="n">
        <v>204.2950371266527</v>
      </c>
      <c r="F53" s="30" t="n">
        <v>0.02042950371266527</v>
      </c>
      <c r="G53" s="6" t="n">
        <v>-292.3807627609765</v>
      </c>
    </row>
    <row r="54">
      <c r="A54" s="11" t="inlineStr">
        <is>
          <t>2026-08-13</t>
        </is>
      </c>
      <c r="B54" s="5" t="n">
        <v>1</v>
      </c>
      <c r="C54" s="5" t="n">
        <v>1</v>
      </c>
      <c r="D54" s="5" t="n">
        <v>0</v>
      </c>
      <c r="E54" s="6" t="n">
        <v>38.17931367098088</v>
      </c>
      <c r="F54" s="30" t="n">
        <v>0.003817931367098088</v>
      </c>
      <c r="G54" s="6" t="n">
        <v>-254.2014490899956</v>
      </c>
    </row>
    <row r="55">
      <c r="A55" s="11" t="inlineStr">
        <is>
          <t>2026-08-18</t>
        </is>
      </c>
      <c r="B55" s="5" t="n">
        <v>1</v>
      </c>
      <c r="C55" s="5" t="n">
        <v>0</v>
      </c>
      <c r="D55" s="5" t="n">
        <v>1</v>
      </c>
      <c r="E55" s="6" t="n">
        <v>-85.05399777841521</v>
      </c>
      <c r="F55" s="30" t="n">
        <v>-0.008505399777841521</v>
      </c>
      <c r="G55" s="6" t="n">
        <v>-339.2554468684108</v>
      </c>
    </row>
    <row r="56">
      <c r="A56" s="11" t="inlineStr">
        <is>
          <t>2026-08-21</t>
        </is>
      </c>
      <c r="B56" s="5" t="n">
        <v>1</v>
      </c>
      <c r="C56" s="5" t="n">
        <v>1</v>
      </c>
      <c r="D56" s="5" t="n">
        <v>0</v>
      </c>
      <c r="E56" s="6" t="n">
        <v>65.38467742121057</v>
      </c>
      <c r="F56" s="30" t="n">
        <v>0.006538467742121057</v>
      </c>
      <c r="G56" s="6" t="n">
        <v>-273.8707694472002</v>
      </c>
    </row>
    <row r="57">
      <c r="A57" s="31" t="inlineStr">
        <is>
          <t>TOTAL</t>
        </is>
      </c>
      <c r="B57" s="32" t="n">
        <v>60</v>
      </c>
      <c r="C57" s="32" t="n">
        <v>30</v>
      </c>
      <c r="D57" s="32" t="n">
        <v>30</v>
      </c>
      <c r="E57" s="28" t="n">
        <v>-273.8707694472004</v>
      </c>
      <c r="F57" s="33" t="n">
        <v>-0.02738707694472003</v>
      </c>
      <c r="G57" s="28" t="n">
        <v>-273.8707694472004</v>
      </c>
    </row>
  </sheetData>
  <mergeCells count="2">
    <mergeCell ref="A2:G2"/>
    <mergeCell ref="A1:G1"/>
  </mergeCells>
  <conditionalFormatting sqref="E4:G56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57:G57">
    <cfRule type="cellIs" priority="3" operator="greaterThan" dxfId="0">
      <formula>0</formula>
    </cfRule>
    <cfRule type="cellIs" priority="4" operator="less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  <col width="8" customWidth="1" min="3" max="3"/>
    <col width="9" customWidth="1" min="4" max="4"/>
    <col width="14" customWidth="1" min="5" max="5"/>
    <col width="11" customWidth="1" min="6" max="6"/>
    <col width="16" customWidth="1" min="7" max="7"/>
  </cols>
  <sheetData>
    <row r="1" ht="30" customHeight="1">
      <c r="A1" s="1" t="inlineStr">
        <is>
          <t>XAUUSD SMC ULTIMATE SNIPER — WEEKLY PROFIT &amp; ROI</t>
        </is>
      </c>
    </row>
    <row r="2">
      <c r="A2" s="2" t="inlineStr">
        <is>
          <t>P/L and ROI aggregated from the trade log by exit date (US Central). ROI is measured against the $10,000 starting balance.</t>
        </is>
      </c>
    </row>
    <row r="3" ht="28" customHeight="1">
      <c r="A3" s="3" t="inlineStr">
        <is>
          <t>WEEKLY</t>
        </is>
      </c>
      <c r="B3" s="3" t="inlineStr">
        <is>
          <t>Trades</t>
        </is>
      </c>
      <c r="C3" s="3" t="inlineStr">
        <is>
          <t>Wins</t>
        </is>
      </c>
      <c r="D3" s="3" t="inlineStr">
        <is>
          <t>Losses</t>
        </is>
      </c>
      <c r="E3" s="3" t="inlineStr">
        <is>
          <t>P/L ($)</t>
        </is>
      </c>
      <c r="F3" s="3" t="inlineStr">
        <is>
          <t>ROI (%)</t>
        </is>
      </c>
      <c r="G3" s="3" t="inlineStr">
        <is>
          <t>Cumulative ($)</t>
        </is>
      </c>
    </row>
    <row r="4">
      <c r="A4" s="11" t="inlineStr">
        <is>
          <t>Week of 2026-01-05</t>
        </is>
      </c>
      <c r="B4" s="5" t="n">
        <v>5</v>
      </c>
      <c r="C4" s="5" t="n">
        <v>3</v>
      </c>
      <c r="D4" s="5" t="n">
        <v>2</v>
      </c>
      <c r="E4" s="6" t="n">
        <v>25.07563153339747</v>
      </c>
      <c r="F4" s="30" t="n">
        <v>0.002507563153339747</v>
      </c>
      <c r="G4" s="6" t="n">
        <v>25.07563153339747</v>
      </c>
    </row>
    <row r="5">
      <c r="A5" s="11" t="inlineStr">
        <is>
          <t>Week of 2026-01-12</t>
        </is>
      </c>
      <c r="B5" s="5" t="n">
        <v>2</v>
      </c>
      <c r="C5" s="5" t="n">
        <v>1</v>
      </c>
      <c r="D5" s="5" t="n">
        <v>1</v>
      </c>
      <c r="E5" s="6" t="n">
        <v>-95.31273440481509</v>
      </c>
      <c r="F5" s="30" t="n">
        <v>-0.009531273440481509</v>
      </c>
      <c r="G5" s="6" t="n">
        <v>-70.23710287141762</v>
      </c>
    </row>
    <row r="6">
      <c r="A6" s="11" t="inlineStr">
        <is>
          <t>Week of 2026-01-19</t>
        </is>
      </c>
      <c r="B6" s="5" t="n">
        <v>3</v>
      </c>
      <c r="C6" s="5" t="n">
        <v>2</v>
      </c>
      <c r="D6" s="5" t="n">
        <v>1</v>
      </c>
      <c r="E6" s="6" t="n">
        <v>255.4461579933052</v>
      </c>
      <c r="F6" s="30" t="n">
        <v>0.02554461579933052</v>
      </c>
      <c r="G6" s="6" t="n">
        <v>185.2090551218876</v>
      </c>
    </row>
    <row r="7">
      <c r="A7" s="11" t="inlineStr">
        <is>
          <t>Week of 2026-01-26</t>
        </is>
      </c>
      <c r="B7" s="5" t="n">
        <v>2</v>
      </c>
      <c r="C7" s="5" t="n">
        <v>1</v>
      </c>
      <c r="D7" s="5" t="n">
        <v>1</v>
      </c>
      <c r="E7" s="6" t="n">
        <v>-92.9277363468923</v>
      </c>
      <c r="F7" s="30" t="n">
        <v>-0.009292773634689231</v>
      </c>
      <c r="G7" s="6" t="n">
        <v>92.28131877499526</v>
      </c>
    </row>
    <row r="8">
      <c r="A8" s="11" t="inlineStr">
        <is>
          <t>Week of 2026-02-16</t>
        </is>
      </c>
      <c r="B8" s="5" t="n">
        <v>1</v>
      </c>
      <c r="C8" s="5" t="n">
        <v>1</v>
      </c>
      <c r="D8" s="5" t="n">
        <v>0</v>
      </c>
      <c r="E8" s="6" t="n">
        <v>41.35025172818525</v>
      </c>
      <c r="F8" s="30" t="n">
        <v>0.004135025172818525</v>
      </c>
      <c r="G8" s="6" t="n">
        <v>133.6315705031805</v>
      </c>
    </row>
    <row r="9">
      <c r="A9" s="11" t="inlineStr">
        <is>
          <t>Week of 2026-02-23</t>
        </is>
      </c>
      <c r="B9" s="5" t="n">
        <v>4</v>
      </c>
      <c r="C9" s="5" t="n">
        <v>0</v>
      </c>
      <c r="D9" s="5" t="n">
        <v>4</v>
      </c>
      <c r="E9" s="6" t="n">
        <v>-381.9509135762306</v>
      </c>
      <c r="F9" s="30" t="n">
        <v>-0.03819509135762306</v>
      </c>
      <c r="G9" s="6" t="n">
        <v>-248.31934307305</v>
      </c>
    </row>
    <row r="10">
      <c r="A10" s="11" t="inlineStr">
        <is>
          <t>Week of 2026-03-09</t>
        </is>
      </c>
      <c r="B10" s="5" t="n">
        <v>1</v>
      </c>
      <c r="C10" s="5" t="n">
        <v>1</v>
      </c>
      <c r="D10" s="5" t="n">
        <v>0</v>
      </c>
      <c r="E10" s="6" t="n">
        <v>0.7799999999989087</v>
      </c>
      <c r="F10" s="30" t="n">
        <v>7.799999999989087e-05</v>
      </c>
      <c r="G10" s="6" t="n">
        <v>-247.5393430730511</v>
      </c>
    </row>
    <row r="11">
      <c r="A11" s="11" t="inlineStr">
        <is>
          <t>Week of 2026-03-16</t>
        </is>
      </c>
      <c r="B11" s="5" t="n">
        <v>1</v>
      </c>
      <c r="C11" s="5" t="n">
        <v>1</v>
      </c>
      <c r="D11" s="5" t="n">
        <v>0</v>
      </c>
      <c r="E11" s="6" t="n">
        <v>39.09466562184243</v>
      </c>
      <c r="F11" s="30" t="n">
        <v>0.003909466562184243</v>
      </c>
      <c r="G11" s="6" t="n">
        <v>-208.4446774512087</v>
      </c>
    </row>
    <row r="12">
      <c r="A12" s="11" t="inlineStr">
        <is>
          <t>Week of 2026-04-06</t>
        </is>
      </c>
      <c r="B12" s="5" t="n">
        <v>3</v>
      </c>
      <c r="C12" s="5" t="n">
        <v>1</v>
      </c>
      <c r="D12" s="5" t="n">
        <v>2</v>
      </c>
      <c r="E12" s="6" t="n">
        <v>-151.9629064090751</v>
      </c>
      <c r="F12" s="30" t="n">
        <v>-0.01519629064090751</v>
      </c>
      <c r="G12" s="6" t="n">
        <v>-360.4075838602838</v>
      </c>
    </row>
    <row r="13">
      <c r="A13" s="11" t="inlineStr">
        <is>
          <t>Week of 2026-04-13</t>
        </is>
      </c>
      <c r="B13" s="5" t="n">
        <v>2</v>
      </c>
      <c r="C13" s="5" t="n">
        <v>1</v>
      </c>
      <c r="D13" s="5" t="n">
        <v>1</v>
      </c>
      <c r="E13" s="6" t="n">
        <v>-95.41748322310058</v>
      </c>
      <c r="F13" s="30" t="n">
        <v>-0.009541748322310058</v>
      </c>
      <c r="G13" s="6" t="n">
        <v>-455.8250670833843</v>
      </c>
    </row>
    <row r="14">
      <c r="A14" s="11" t="inlineStr">
        <is>
          <t>Week of 2026-04-20</t>
        </is>
      </c>
      <c r="B14" s="5" t="n">
        <v>4</v>
      </c>
      <c r="C14" s="5" t="n">
        <v>1</v>
      </c>
      <c r="D14" s="5" t="n">
        <v>3</v>
      </c>
      <c r="E14" s="6" t="n">
        <v>-257.3331719869782</v>
      </c>
      <c r="F14" s="30" t="n">
        <v>-0.02573331719869782</v>
      </c>
      <c r="G14" s="6" t="n">
        <v>-713.1582390703625</v>
      </c>
    </row>
    <row r="15">
      <c r="A15" s="11" t="inlineStr">
        <is>
          <t>Week of 2026-04-27</t>
        </is>
      </c>
      <c r="B15" s="5" t="n">
        <v>1</v>
      </c>
      <c r="C15" s="5" t="n">
        <v>1</v>
      </c>
      <c r="D15" s="5" t="n">
        <v>0</v>
      </c>
      <c r="E15" s="6" t="n">
        <v>192.3671304682997</v>
      </c>
      <c r="F15" s="30" t="n">
        <v>0.01923671304682997</v>
      </c>
      <c r="G15" s="6" t="n">
        <v>-520.7911086020628</v>
      </c>
    </row>
    <row r="16">
      <c r="A16" s="11" t="inlineStr">
        <is>
          <t>Week of 2026-05-04</t>
        </is>
      </c>
      <c r="B16" s="5" t="n">
        <v>6</v>
      </c>
      <c r="C16" s="5" t="n">
        <v>2</v>
      </c>
      <c r="D16" s="5" t="n">
        <v>4</v>
      </c>
      <c r="E16" s="6" t="n">
        <v>-219.3510403465897</v>
      </c>
      <c r="F16" s="30" t="n">
        <v>-0.02193510403465897</v>
      </c>
      <c r="G16" s="6" t="n">
        <v>-740.1421489486524</v>
      </c>
    </row>
    <row r="17">
      <c r="A17" s="11" t="inlineStr">
        <is>
          <t>Week of 2026-05-11</t>
        </is>
      </c>
      <c r="B17" s="5" t="n">
        <v>2</v>
      </c>
      <c r="C17" s="5" t="n">
        <v>2</v>
      </c>
      <c r="D17" s="5" t="n">
        <v>0</v>
      </c>
      <c r="E17" s="6" t="n">
        <v>299.1167733240222</v>
      </c>
      <c r="F17" s="30" t="n">
        <v>0.02991167733240222</v>
      </c>
      <c r="G17" s="6" t="n">
        <v>-441.0253756246303</v>
      </c>
    </row>
    <row r="18">
      <c r="A18" s="11" t="inlineStr">
        <is>
          <t>Week of 2026-05-18</t>
        </is>
      </c>
      <c r="B18" s="5" t="n">
        <v>1</v>
      </c>
      <c r="C18" s="5" t="n">
        <v>0</v>
      </c>
      <c r="D18" s="5" t="n">
        <v>1</v>
      </c>
      <c r="E18" s="6" t="n">
        <v>-86.82303694367322</v>
      </c>
      <c r="F18" s="30" t="n">
        <v>-0.008682303694367321</v>
      </c>
      <c r="G18" s="6" t="n">
        <v>-527.8484125683035</v>
      </c>
    </row>
    <row r="19">
      <c r="A19" s="11" t="inlineStr">
        <is>
          <t>Week of 2026-06-01</t>
        </is>
      </c>
      <c r="B19" s="5" t="n">
        <v>1</v>
      </c>
      <c r="C19" s="5" t="n">
        <v>1</v>
      </c>
      <c r="D19" s="5" t="n">
        <v>0</v>
      </c>
      <c r="E19" s="6" t="n">
        <v>0.5199999999992724</v>
      </c>
      <c r="F19" s="30" t="n">
        <v>5.199999999992724e-05</v>
      </c>
      <c r="G19" s="6" t="n">
        <v>-527.3284125683042</v>
      </c>
    </row>
    <row r="20">
      <c r="A20" s="11" t="inlineStr">
        <is>
          <t>Week of 2026-06-08</t>
        </is>
      </c>
      <c r="B20" s="5" t="n">
        <v>4</v>
      </c>
      <c r="C20" s="5" t="n">
        <v>2</v>
      </c>
      <c r="D20" s="5" t="n">
        <v>2</v>
      </c>
      <c r="E20" s="6" t="n">
        <v>122.6936268112847</v>
      </c>
      <c r="F20" s="30" t="n">
        <v>0.01226936268112847</v>
      </c>
      <c r="G20" s="6" t="n">
        <v>-404.6347857570195</v>
      </c>
    </row>
    <row r="21">
      <c r="A21" s="11" t="inlineStr">
        <is>
          <t>Week of 2026-06-22</t>
        </is>
      </c>
      <c r="B21" s="5" t="n">
        <v>3</v>
      </c>
      <c r="C21" s="5" t="n">
        <v>2</v>
      </c>
      <c r="D21" s="5" t="n">
        <v>1</v>
      </c>
      <c r="E21" s="6" t="n">
        <v>-84.46316927075685</v>
      </c>
      <c r="F21" s="30" t="n">
        <v>-0.008446316927075686</v>
      </c>
      <c r="G21" s="6" t="n">
        <v>-489.0979550277763</v>
      </c>
    </row>
    <row r="22">
      <c r="A22" s="11" t="inlineStr">
        <is>
          <t>Week of 2026-07-06</t>
        </is>
      </c>
      <c r="B22" s="5" t="n">
        <v>1</v>
      </c>
      <c r="C22" s="5" t="n">
        <v>0</v>
      </c>
      <c r="D22" s="5" t="n">
        <v>1</v>
      </c>
      <c r="E22" s="6" t="n">
        <v>-84.30455767341445</v>
      </c>
      <c r="F22" s="30" t="n">
        <v>-0.008430455767341445</v>
      </c>
      <c r="G22" s="6" t="n">
        <v>-573.4025127011907</v>
      </c>
    </row>
    <row r="23">
      <c r="A23" s="11" t="inlineStr">
        <is>
          <t>Week of 2026-07-13</t>
        </is>
      </c>
      <c r="B23" s="5" t="n">
        <v>2</v>
      </c>
      <c r="C23" s="5" t="n">
        <v>1</v>
      </c>
      <c r="D23" s="5" t="n">
        <v>1</v>
      </c>
      <c r="E23" s="6" t="n">
        <v>91.81925360898302</v>
      </c>
      <c r="F23" s="30" t="n">
        <v>0.009181925360898301</v>
      </c>
      <c r="G23" s="6" t="n">
        <v>-481.5832590922078</v>
      </c>
    </row>
    <row r="24">
      <c r="A24" s="11" t="inlineStr">
        <is>
          <t>Week of 2026-07-20</t>
        </is>
      </c>
      <c r="B24" s="5" t="n">
        <v>3</v>
      </c>
      <c r="C24" s="5" t="n">
        <v>1</v>
      </c>
      <c r="D24" s="5" t="n">
        <v>2</v>
      </c>
      <c r="E24" s="6" t="n">
        <v>-91.4574274927994</v>
      </c>
      <c r="F24" s="30" t="n">
        <v>-0.00914574274927994</v>
      </c>
      <c r="G24" s="6" t="n">
        <v>-573.0406865850072</v>
      </c>
    </row>
    <row r="25">
      <c r="A25" s="11" t="inlineStr">
        <is>
          <t>Week of 2026-08-03</t>
        </is>
      </c>
      <c r="B25" s="5" t="n">
        <v>3</v>
      </c>
      <c r="C25" s="5" t="n">
        <v>1</v>
      </c>
      <c r="D25" s="5" t="n">
        <v>2</v>
      </c>
      <c r="E25" s="6" t="n">
        <v>38.23317129315325</v>
      </c>
      <c r="F25" s="30" t="n">
        <v>0.003823317129315325</v>
      </c>
      <c r="G25" s="6" t="n">
        <v>-534.8075152918539</v>
      </c>
    </row>
    <row r="26">
      <c r="A26" s="11" t="inlineStr">
        <is>
          <t>Week of 2026-08-10</t>
        </is>
      </c>
      <c r="B26" s="5" t="n">
        <v>3</v>
      </c>
      <c r="C26" s="5" t="n">
        <v>3</v>
      </c>
      <c r="D26" s="5" t="n">
        <v>0</v>
      </c>
      <c r="E26" s="6" t="n">
        <v>280.6060662018584</v>
      </c>
      <c r="F26" s="30" t="n">
        <v>0.02806060662018584</v>
      </c>
      <c r="G26" s="6" t="n">
        <v>-254.2014490899955</v>
      </c>
    </row>
    <row r="27">
      <c r="A27" s="11" t="inlineStr">
        <is>
          <t>Week of 2026-08-17</t>
        </is>
      </c>
      <c r="B27" s="5" t="n">
        <v>2</v>
      </c>
      <c r="C27" s="5" t="n">
        <v>1</v>
      </c>
      <c r="D27" s="5" t="n">
        <v>1</v>
      </c>
      <c r="E27" s="6" t="n">
        <v>-19.66932035720464</v>
      </c>
      <c r="F27" s="30" t="n">
        <v>-0.001966932035720464</v>
      </c>
      <c r="G27" s="6" t="n">
        <v>-273.8707694472001</v>
      </c>
    </row>
    <row r="28">
      <c r="A28" s="31" t="inlineStr">
        <is>
          <t>TOTAL</t>
        </is>
      </c>
      <c r="B28" s="32" t="n">
        <v>60</v>
      </c>
      <c r="C28" s="32" t="n">
        <v>30</v>
      </c>
      <c r="D28" s="32" t="n">
        <v>30</v>
      </c>
      <c r="E28" s="28" t="n">
        <v>-273.8707694472004</v>
      </c>
      <c r="F28" s="33" t="n">
        <v>-0.02738707694472003</v>
      </c>
      <c r="G28" s="28" t="n">
        <v>-273.8707694472004</v>
      </c>
    </row>
  </sheetData>
  <mergeCells count="2">
    <mergeCell ref="A2:G2"/>
    <mergeCell ref="A1:G1"/>
  </mergeCells>
  <conditionalFormatting sqref="E4:G2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28:G28">
    <cfRule type="cellIs" priority="3" operator="greaterThan" dxfId="0">
      <formula>0</formula>
    </cfRule>
    <cfRule type="cellIs" priority="4" operator="less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  <col width="8" customWidth="1" min="3" max="3"/>
    <col width="9" customWidth="1" min="4" max="4"/>
    <col width="14" customWidth="1" min="5" max="5"/>
    <col width="11" customWidth="1" min="6" max="6"/>
    <col width="16" customWidth="1" min="7" max="7"/>
  </cols>
  <sheetData>
    <row r="1" ht="30" customHeight="1">
      <c r="A1" s="1" t="inlineStr">
        <is>
          <t>XAUUSD SMC ULTIMATE SNIPER — MONTHLY PROFIT &amp; ROI</t>
        </is>
      </c>
    </row>
    <row r="2">
      <c r="A2" s="2" t="inlineStr">
        <is>
          <t>P/L and ROI aggregated from the trade log by exit date (US Central). ROI is measured against the $10,000 starting balance.</t>
        </is>
      </c>
    </row>
    <row r="3" ht="28" customHeight="1">
      <c r="A3" s="3" t="inlineStr">
        <is>
          <t>MONTHLY</t>
        </is>
      </c>
      <c r="B3" s="3" t="inlineStr">
        <is>
          <t>Trades</t>
        </is>
      </c>
      <c r="C3" s="3" t="inlineStr">
        <is>
          <t>Wins</t>
        </is>
      </c>
      <c r="D3" s="3" t="inlineStr">
        <is>
          <t>Losses</t>
        </is>
      </c>
      <c r="E3" s="3" t="inlineStr">
        <is>
          <t>P/L ($)</t>
        </is>
      </c>
      <c r="F3" s="3" t="inlineStr">
        <is>
          <t>ROI (%)</t>
        </is>
      </c>
      <c r="G3" s="3" t="inlineStr">
        <is>
          <t>Cumulative ($)</t>
        </is>
      </c>
    </row>
    <row r="4">
      <c r="A4" s="11" t="inlineStr">
        <is>
          <t>January 2026</t>
        </is>
      </c>
      <c r="B4" s="5" t="n">
        <v>12</v>
      </c>
      <c r="C4" s="5" t="n">
        <v>7</v>
      </c>
      <c r="D4" s="5" t="n">
        <v>5</v>
      </c>
      <c r="E4" s="6" t="n">
        <v>92.28131877499526</v>
      </c>
      <c r="F4" s="30" t="n">
        <v>0.009228131877499525</v>
      </c>
      <c r="G4" s="6" t="n">
        <v>92.28131877499526</v>
      </c>
    </row>
    <row r="5">
      <c r="A5" s="11" t="inlineStr">
        <is>
          <t>February 2026</t>
        </is>
      </c>
      <c r="B5" s="5" t="n">
        <v>5</v>
      </c>
      <c r="C5" s="5" t="n">
        <v>1</v>
      </c>
      <c r="D5" s="5" t="n">
        <v>4</v>
      </c>
      <c r="E5" s="6" t="n">
        <v>-340.6006618480453</v>
      </c>
      <c r="F5" s="30" t="n">
        <v>-0.03406006618480453</v>
      </c>
      <c r="G5" s="6" t="n">
        <v>-248.31934307305</v>
      </c>
    </row>
    <row r="6">
      <c r="A6" s="11" t="inlineStr">
        <is>
          <t>March 2026</t>
        </is>
      </c>
      <c r="B6" s="5" t="n">
        <v>2</v>
      </c>
      <c r="C6" s="5" t="n">
        <v>2</v>
      </c>
      <c r="D6" s="5" t="n">
        <v>0</v>
      </c>
      <c r="E6" s="6" t="n">
        <v>39.87466562184134</v>
      </c>
      <c r="F6" s="30" t="n">
        <v>0.003987466562184134</v>
      </c>
      <c r="G6" s="6" t="n">
        <v>-208.4446774512087</v>
      </c>
    </row>
    <row r="7">
      <c r="A7" s="11" t="inlineStr">
        <is>
          <t>April 2026</t>
        </is>
      </c>
      <c r="B7" s="5" t="n">
        <v>10</v>
      </c>
      <c r="C7" s="5" t="n">
        <v>4</v>
      </c>
      <c r="D7" s="5" t="n">
        <v>6</v>
      </c>
      <c r="E7" s="6" t="n">
        <v>-312.3464311508541</v>
      </c>
      <c r="F7" s="30" t="n">
        <v>-0.03123464311508541</v>
      </c>
      <c r="G7" s="6" t="n">
        <v>-520.7911086020628</v>
      </c>
    </row>
    <row r="8">
      <c r="A8" s="11" t="inlineStr">
        <is>
          <t>May 2026</t>
        </is>
      </c>
      <c r="B8" s="5" t="n">
        <v>9</v>
      </c>
      <c r="C8" s="5" t="n">
        <v>4</v>
      </c>
      <c r="D8" s="5" t="n">
        <v>5</v>
      </c>
      <c r="E8" s="6" t="n">
        <v>-7.057303966240667</v>
      </c>
      <c r="F8" s="30" t="n">
        <v>-0.0007057303966240667</v>
      </c>
      <c r="G8" s="6" t="n">
        <v>-527.8484125683034</v>
      </c>
    </row>
    <row r="9">
      <c r="A9" s="11" t="inlineStr">
        <is>
          <t>June 2026</t>
        </is>
      </c>
      <c r="B9" s="5" t="n">
        <v>8</v>
      </c>
      <c r="C9" s="5" t="n">
        <v>5</v>
      </c>
      <c r="D9" s="5" t="n">
        <v>3</v>
      </c>
      <c r="E9" s="6" t="n">
        <v>38.75045754052709</v>
      </c>
      <c r="F9" s="30" t="n">
        <v>0.003875045754052709</v>
      </c>
      <c r="G9" s="6" t="n">
        <v>-489.0979550277763</v>
      </c>
    </row>
    <row r="10">
      <c r="A10" s="11" t="inlineStr">
        <is>
          <t>July 2026</t>
        </is>
      </c>
      <c r="B10" s="5" t="n">
        <v>6</v>
      </c>
      <c r="C10" s="5" t="n">
        <v>2</v>
      </c>
      <c r="D10" s="5" t="n">
        <v>4</v>
      </c>
      <c r="E10" s="6" t="n">
        <v>-83.94273155723083</v>
      </c>
      <c r="F10" s="30" t="n">
        <v>-0.008394273155723083</v>
      </c>
      <c r="G10" s="6" t="n">
        <v>-573.0406865850071</v>
      </c>
    </row>
    <row r="11">
      <c r="A11" s="11" t="inlineStr">
        <is>
          <t>August 2026</t>
        </is>
      </c>
      <c r="B11" s="5" t="n">
        <v>8</v>
      </c>
      <c r="C11" s="5" t="n">
        <v>5</v>
      </c>
      <c r="D11" s="5" t="n">
        <v>3</v>
      </c>
      <c r="E11" s="6" t="n">
        <v>299.169917137807</v>
      </c>
      <c r="F11" s="30" t="n">
        <v>0.0299169917137807</v>
      </c>
      <c r="G11" s="6" t="n">
        <v>-273.8707694472</v>
      </c>
    </row>
    <row r="12">
      <c r="A12" s="31" t="inlineStr">
        <is>
          <t>TOTAL</t>
        </is>
      </c>
      <c r="B12" s="32" t="n">
        <v>60</v>
      </c>
      <c r="C12" s="32" t="n">
        <v>30</v>
      </c>
      <c r="D12" s="32" t="n">
        <v>30</v>
      </c>
      <c r="E12" s="28" t="n">
        <v>-273.8707694472004</v>
      </c>
      <c r="F12" s="33" t="n">
        <v>-0.02738707694472003</v>
      </c>
      <c r="G12" s="28" t="n">
        <v>-273.8707694472004</v>
      </c>
    </row>
  </sheetData>
  <mergeCells count="2">
    <mergeCell ref="A2:G2"/>
    <mergeCell ref="A1:G1"/>
  </mergeCells>
  <conditionalFormatting sqref="E4:G1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12:G12">
    <cfRule type="cellIs" priority="3" operator="greaterThan" dxfId="0">
      <formula>0</formula>
    </cfRule>
    <cfRule type="cellIs" priority="4" operator="lessThan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66" customWidth="1" min="2" max="2"/>
    <col width="26" customWidth="1" min="3" max="3"/>
  </cols>
  <sheetData>
    <row r="1" ht="30" customHeight="1">
      <c r="A1" s="1" t="inlineStr">
        <is>
          <t>METHOD, ASSUMPTIONS AND CAVEATS</t>
        </is>
      </c>
    </row>
    <row r="2">
      <c r="A2" s="2" t="inlineStr">
        <is>
          <t>Read before acting on any figure in this workbook.</t>
        </is>
      </c>
    </row>
    <row r="3">
      <c r="A3" s="34" t="inlineStr">
        <is>
          <t>HEADLINE RESULT</t>
        </is>
      </c>
    </row>
    <row r="4">
      <c r="A4" s="35" t="inlineStr">
        <is>
          <t>1% risk</t>
        </is>
      </c>
      <c r="B4" s="36" t="inlineStr">
        <is>
          <t>60 trades · 50.00% win rate · PF 0.90 · -$273.87 (-2.74%) · max DD 9.49%</t>
        </is>
      </c>
    </row>
    <row r="5">
      <c r="A5" s="35" t="inlineStr">
        <is>
          <t>2% risk</t>
        </is>
      </c>
      <c r="B5" s="36" t="inlineStr">
        <is>
          <t>60 trades · 50.00% win rate · PF 0.86 · -$766.50 (-7.67%) · max DD 19.44%</t>
        </is>
      </c>
    </row>
    <row r="6">
      <c r="A6" s="35" t="inlineStr">
        <is>
          <t>Versus §24 targets</t>
        </is>
      </c>
      <c r="B6" s="36" t="inlineStr">
        <is>
          <t>Win rate 50% vs 87% target · PF 0.86-0.90 vs 2.0 target · the 2% run's 19.4% drawdown exceeds the 8% limit. The bot LOST money over the forward-test window.</t>
        </is>
      </c>
    </row>
    <row r="7">
      <c r="A7" s="35" t="inlineStr"/>
      <c r="B7" s="36" t="inlineStr"/>
    </row>
    <row r="8">
      <c r="A8" s="34" t="inlineStr">
        <is>
          <t>EXECUTION ASSUMPTIONS</t>
        </is>
      </c>
    </row>
    <row r="9">
      <c r="A9" s="35" t="inlineStr">
        <is>
          <t>Data source</t>
        </is>
      </c>
      <c r="B9" s="36" t="inlineStr">
        <is>
          <t>TradeLocker live PULSE feed, XAUUSD M1 bars (real broker data)</t>
        </is>
      </c>
    </row>
    <row r="10">
      <c r="A10" s="35" t="inlineStr">
        <is>
          <t>Backtest window</t>
        </is>
      </c>
      <c r="B10" s="36" t="inlineStr">
        <is>
          <t>1 Jan 2026 → 21 Aug 2026 (last completed bar in the feed)</t>
        </is>
      </c>
    </row>
    <row r="11">
      <c r="A11" s="35" t="inlineStr">
        <is>
          <t>Starting balance</t>
        </is>
      </c>
      <c r="B11" s="36" t="inlineStr">
        <is>
          <t>$10,000</t>
        </is>
      </c>
    </row>
    <row r="12">
      <c r="A12" s="35" t="inlineStr">
        <is>
          <t>Spread</t>
        </is>
      </c>
      <c r="B12" s="36" t="inlineStr">
        <is>
          <t>3.0 pips ($0.30), charged on entry</t>
        </is>
      </c>
    </row>
    <row r="13">
      <c r="A13" s="35" t="inlineStr">
        <is>
          <t>Slippage</t>
        </is>
      </c>
      <c r="B13" s="36" t="inlineStr">
        <is>
          <t>0.5 pip on entry, 1.0 extra pip when a stop triggers</t>
        </is>
      </c>
    </row>
    <row r="14">
      <c r="A14" s="35" t="inlineStr">
        <is>
          <t>Commission</t>
        </is>
      </c>
      <c r="B14" s="36" t="inlineStr">
        <is>
          <t>$7.00 per standard lot, round turn</t>
        </is>
      </c>
    </row>
    <row r="15">
      <c r="A15" s="35" t="inlineStr">
        <is>
          <t>Contract size</t>
        </is>
      </c>
      <c r="B15" s="36" t="inlineStr">
        <is>
          <t>100 oz per lot → $1.00 move = $100 per lot</t>
        </is>
      </c>
    </row>
    <row r="16">
      <c r="A16" s="35" t="inlineStr">
        <is>
          <t>Pip convention</t>
        </is>
      </c>
      <c r="B16" s="36" t="inlineStr">
        <is>
          <t>1 pip = $0.10</t>
        </is>
      </c>
    </row>
    <row r="17">
      <c r="A17" s="35" t="inlineStr">
        <is>
          <t>Bar ambiguity</t>
        </is>
      </c>
      <c r="B17" s="36" t="inlineStr">
        <is>
          <t>A bar touching both stop and target is recorded as a STOP</t>
        </is>
      </c>
    </row>
    <row r="18">
      <c r="A18" s="35" t="inlineStr">
        <is>
          <t>Pips column</t>
        </is>
      </c>
      <c r="B18" s="36" t="inlineStr">
        <is>
          <t>Position-weighted: reflects the 30%/30%/40% scale-out, so it is the pips actually captured, not the distance to a single exit</t>
        </is>
      </c>
    </row>
    <row r="19">
      <c r="A19" s="35" t="inlineStr">
        <is>
          <t>Cell values</t>
        </is>
      </c>
      <c r="B19" s="36" t="inlineStr">
        <is>
          <t>Static backtest record, so figures are computed values rather than live formulas. LibreOffice is unavailable in this build environment, so formulas could not be machine-verified; values guarantee correct display everywhere. All totals cross-checked by verify_workbook.py.</t>
        </is>
      </c>
    </row>
    <row r="20">
      <c r="A20" s="35" t="inlineStr"/>
      <c r="B20" s="36" t="inlineStr"/>
    </row>
    <row r="21">
      <c r="A21" s="34" t="inlineStr">
        <is>
          <t>RULE SET IMPLEMENTED</t>
        </is>
      </c>
    </row>
    <row r="22">
      <c r="A22" s="35" t="inlineStr">
        <is>
          <t>§1 H4 macro bias</t>
        </is>
      </c>
      <c r="B22" s="36" t="inlineStr">
        <is>
          <t>3-of-5: higher highs, higher lows, above equilibrium, displacement, order flow (EMA20 vs EMA50)</t>
        </is>
      </c>
    </row>
    <row r="23">
      <c r="A23" s="35" t="inlineStr">
        <is>
          <t>§2 H1 premium/discount</t>
        </is>
      </c>
      <c r="B23" s="36" t="inlineStr">
        <is>
          <t>latest 60-bar H1 dealing range, equilibrium 50%</t>
        </is>
      </c>
    </row>
    <row r="24">
      <c r="A24" s="35" t="inlineStr">
        <is>
          <t>§3 M15 liquidity map</t>
        </is>
      </c>
      <c r="B24" s="36" t="inlineStr">
        <is>
          <t>PDH/PDL, PWH/PWL, Asian H/L, London H/L, M15 swings</t>
        </is>
      </c>
    </row>
    <row r="25">
      <c r="A25" s="35" t="inlineStr">
        <is>
          <t>§5-§9 M5 sequence</t>
        </is>
      </c>
      <c r="B25" s="36" t="inlineStr">
        <is>
          <t>sweep + reclaim → displacement ≥1.5× median body → MSS → FVG → order block, with OB/FVG overlap scored highest</t>
        </is>
      </c>
    </row>
    <row r="26">
      <c r="A26" s="35" t="inlineStr">
        <is>
          <t>§10 M1 precision</t>
        </is>
      </c>
      <c r="B26" s="36" t="inlineStr">
        <is>
          <t>M1 MSS then limit at 50% of the M1 OB/FVG zone</t>
        </is>
      </c>
    </row>
    <row r="27">
      <c r="A27" s="35" t="inlineStr">
        <is>
          <t>§11 Score</t>
        </is>
      </c>
      <c r="B27" s="36" t="inlineStr">
        <is>
          <t>100-point model, minimum 90 (A+ only)</t>
        </is>
      </c>
    </row>
    <row r="28">
      <c r="A28" s="35" t="inlineStr">
        <is>
          <t>§12-§13 Engines</t>
        </is>
      </c>
      <c r="B28" s="36" t="inlineStr">
        <is>
          <t>A liquidity reversal (ranging) · B trend continuation (trending) · C session breakout (compression); regime engine selects, and chop/abnormal volatility blocks all trading</t>
        </is>
      </c>
    </row>
    <row r="29">
      <c r="A29" s="35" t="inlineStr">
        <is>
          <t>§16 Stop</t>
        </is>
      </c>
      <c r="B29" s="36" t="inlineStr">
        <is>
          <t>sweep extreme ∓ 0.20 × M5 ATR</t>
        </is>
      </c>
    </row>
    <row r="30">
      <c r="A30" s="35" t="inlineStr">
        <is>
          <t>§17-§18 Targets</t>
        </is>
      </c>
      <c r="B30" s="36" t="inlineStr">
        <is>
          <t>30% at 1.5R, 30% at 2R, remainder to external liquidity (capped 3R); breakeven+spread at +1R</t>
        </is>
      </c>
    </row>
    <row r="31">
      <c r="A31" s="35" t="inlineStr">
        <is>
          <t>§14 Sessions</t>
        </is>
      </c>
      <c r="B31" s="36" t="inlineStr">
        <is>
          <t>London 07:00–10:00 London time; New York 08:00–11:00 NY time (true DST)</t>
        </is>
      </c>
    </row>
    <row r="32">
      <c r="A32" s="35" t="inlineStr">
        <is>
          <t>§19 Daily protection</t>
        </is>
      </c>
      <c r="B32" s="36" t="inlineStr">
        <is>
          <t>max 3 trades/day, stop after 3 consecutive losses, daily loss cap</t>
        </is>
      </c>
    </row>
    <row r="33">
      <c r="A33" s="35" t="inlineStr"/>
      <c r="B33" s="36" t="inlineStr"/>
    </row>
    <row r="34">
      <c r="A34" s="34" t="inlineStr">
        <is>
          <t>AN AMBIGUITY IN THE RULE SET</t>
        </is>
      </c>
    </row>
    <row r="35">
      <c r="A35" s="35" t="inlineStr">
        <is>
          <t>The conflict</t>
        </is>
      </c>
      <c r="B35" s="36" t="inlineStr">
        <is>
          <t>§2 calls H1 discount/premium a 'preference'. §21 makes it a hard condition ('AND H1 discount'). §11 awards it 10 points, which implies it is graded rather than binary.</t>
        </is>
      </c>
    </row>
    <row r="36">
      <c r="A36" s="35" t="inlineStr">
        <is>
          <t>Reading used here</t>
        </is>
      </c>
      <c r="B36" s="36" t="inlineStr">
        <is>
          <t>§2/§11 — premium/discount is SCORED, not a veto. This is the only reading that produces a testable sample.</t>
        </is>
      </c>
    </row>
    <row r="37">
      <c r="A37" s="35" t="inlineStr">
        <is>
          <t>§21 reading result</t>
        </is>
      </c>
      <c r="B37" s="36" t="inlineStr">
        <is>
          <t>Hard-gate reading gives just 27 trades across 2024-2026 (55.56% win rate, PF 0.96) and only 7 trades in 2026 (42.86%, PF 0.75, -0.19%). Too few to judge.</t>
        </is>
      </c>
    </row>
    <row r="38">
      <c r="A38" s="35" t="inlineStr"/>
      <c r="B38" s="36" t="inlineStr"/>
    </row>
    <row r="39">
      <c r="A39" s="34" t="inlineStr">
        <is>
          <t>DEVIATIONS AND GAPS</t>
        </is>
      </c>
    </row>
    <row r="40">
      <c r="A40" s="35" t="inlineStr">
        <is>
          <t>Risk sizing</t>
        </is>
      </c>
      <c r="B40" s="36" t="inlineStr">
        <is>
          <t>You asked for 1% and 2%. The rule set specifies 0.25–0.50% (start 0.25%). Both requested levels exceed it.</t>
        </is>
      </c>
    </row>
    <row r="41">
      <c r="A41" s="35" t="inlineStr">
        <is>
          <t>Daily kill switch</t>
        </is>
      </c>
      <c r="B41" s="36" t="inlineStr">
        <is>
          <t>§19 stops the day at −1%. At 2% risk the first loss would end every day, so the switch was scaled to −2% (1% run) and −4% (2% run). A deviation from the document.</t>
        </is>
      </c>
    </row>
    <row r="42">
      <c r="A42" s="35" t="inlineStr">
        <is>
          <t>§15 News filter</t>
        </is>
      </c>
      <c r="B42" s="36" t="inlineStr">
        <is>
          <t>NOT APPLIED. No high-impact news calendar is available in this environment, so news bars are included. Live results would differ.</t>
        </is>
      </c>
    </row>
    <row r="43">
      <c r="A43" s="35" t="inlineStr">
        <is>
          <t>§23 Development data</t>
        </is>
      </c>
      <c r="B43" s="36" t="inlineStr">
        <is>
          <t>Document specifies development from Jan 2022. The broker's M1 history begins 2024-01-01, so development used 2024.</t>
        </is>
      </c>
    </row>
    <row r="44">
      <c r="A44" s="35" t="inlineStr"/>
      <c r="B44" s="36" t="inlineStr"/>
    </row>
    <row r="45">
      <c r="A45" s="34" t="inlineStr">
        <is>
          <t>VALIDATION ACROSS ALL THREE §23 WINDOWS</t>
        </is>
      </c>
    </row>
    <row r="46">
      <c r="A46" s="35" t="inlineStr">
        <is>
          <t>Development 2024</t>
        </is>
      </c>
      <c r="B46" s="36" t="inlineStr">
        <is>
          <t>138 trades · 49.28% · PF 0.91 · −1.39%</t>
        </is>
      </c>
    </row>
    <row r="47">
      <c r="A47" s="35" t="inlineStr">
        <is>
          <t>Validation 2025</t>
        </is>
      </c>
      <c r="B47" s="36" t="inlineStr">
        <is>
          <t>110 trades · 54.55% · PF 1.24 · +2.48%</t>
        </is>
      </c>
    </row>
    <row r="48">
      <c r="A48" s="35" t="inlineStr">
        <is>
          <t>Forward test 2026</t>
        </is>
      </c>
      <c r="B48" s="36" t="inlineStr">
        <is>
          <t>60 trades · 50.00% · PF 0.89 · −0.60%</t>
        </is>
      </c>
    </row>
    <row r="49">
      <c r="A49" s="35" t="inlineStr">
        <is>
          <t>Pooled 2024–2026</t>
        </is>
      </c>
      <c r="B49" s="36" t="inlineStr">
        <is>
          <t>335 trades · 51.64% · PF 1.01</t>
        </is>
      </c>
    </row>
    <row r="50">
      <c r="A50" s="35" t="inlineStr">
        <is>
          <t>Sample size</t>
        </is>
      </c>
      <c r="B50" s="36" t="inlineStr">
        <is>
          <t>§23 requires ≥300 trades. The pooled sample meets it — so the ~51% win rate is a reliable estimate, not small-sample noise.</t>
        </is>
      </c>
    </row>
    <row r="51">
      <c r="A51" s="35" t="inlineStr">
        <is>
          <t>What this means</t>
        </is>
      </c>
      <c r="B51" s="36" t="inlineStr">
        <is>
          <t>Across 308 trades the system sits at roughly break-even (PF ~1.0) with a ~51% win rate. That is a genuine measurement on an adequate sample, and it is far below the 87% objective. The forward-test window is negative at both risk levels.</t>
        </is>
      </c>
    </row>
    <row r="52">
      <c r="A52" s="35" t="inlineStr">
        <is>
          <t>Per §23</t>
        </is>
      </c>
      <c r="B52" s="36" t="inlineStr">
        <is>
          <t>2026 is forward-test data and was NOT used to tune anything.</t>
        </is>
      </c>
    </row>
  </sheetData>
  <mergeCells count="52">
    <mergeCell ref="B47:C47"/>
    <mergeCell ref="B16:C16"/>
    <mergeCell ref="B7:C7"/>
    <mergeCell ref="B25:C25"/>
    <mergeCell ref="B46:C46"/>
    <mergeCell ref="B22:C22"/>
    <mergeCell ref="A3:C3"/>
    <mergeCell ref="A21:C21"/>
    <mergeCell ref="B31:C31"/>
    <mergeCell ref="B18:C18"/>
    <mergeCell ref="B27:C27"/>
    <mergeCell ref="A2:C2"/>
    <mergeCell ref="B43:C43"/>
    <mergeCell ref="B12:C12"/>
    <mergeCell ref="B52:C52"/>
    <mergeCell ref="B48:C48"/>
    <mergeCell ref="B11:C11"/>
    <mergeCell ref="A8:C8"/>
    <mergeCell ref="B42:C42"/>
    <mergeCell ref="B23:C23"/>
    <mergeCell ref="B14:C14"/>
    <mergeCell ref="B17:C17"/>
    <mergeCell ref="B13:C13"/>
    <mergeCell ref="B38:C38"/>
    <mergeCell ref="B44:C44"/>
    <mergeCell ref="B29:C29"/>
    <mergeCell ref="B19:C19"/>
    <mergeCell ref="B37:C37"/>
    <mergeCell ref="B10:C10"/>
    <mergeCell ref="B28:C28"/>
    <mergeCell ref="A39:C39"/>
    <mergeCell ref="A34:C34"/>
    <mergeCell ref="B9:C9"/>
    <mergeCell ref="B40:C40"/>
    <mergeCell ref="B49:C49"/>
    <mergeCell ref="B6:C6"/>
    <mergeCell ref="B24:C24"/>
    <mergeCell ref="B30:C30"/>
    <mergeCell ref="B15:C15"/>
    <mergeCell ref="B33:C33"/>
    <mergeCell ref="A1:C1"/>
    <mergeCell ref="A45:C45"/>
    <mergeCell ref="B5:C5"/>
    <mergeCell ref="B20:C20"/>
    <mergeCell ref="B51:C51"/>
    <mergeCell ref="B36:C36"/>
    <mergeCell ref="B32:C32"/>
    <mergeCell ref="B50:C50"/>
    <mergeCell ref="B26:C26"/>
    <mergeCell ref="B41:C41"/>
    <mergeCell ref="B35:C35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2026-08-25T06:03:41Z</dcterms:created>
  <dcterms:modified xsi:type="dcterms:W3CDTF">2026-08-25T06:03:41Z</dcterms:modified>
</cp:coreProperties>
</file>