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taylo\Downloads\"/>
    </mc:Choice>
  </mc:AlternateContent>
  <xr:revisionPtr revIDLastSave="0" documentId="13_ncr:1_{F97E6A2B-8AC9-40CB-AA95-210DA123C7F2}" xr6:coauthVersionLast="47" xr6:coauthVersionMax="47" xr10:uidLastSave="{00000000-0000-0000-0000-000000000000}"/>
  <bookViews>
    <workbookView xWindow="-96" yWindow="-96" windowWidth="23232" windowHeight="12552" activeTab="1" xr2:uid="{5549AC1C-0D2B-4CC9-98FF-5DC810AE9CED}"/>
  </bookViews>
  <sheets>
    <sheet name="Info" sheetId="1" r:id="rId1"/>
    <sheet name="VPN" sheetId="2" r:id="rId2"/>
    <sheet name="NATVPN" sheetId="3" r:id="rId3"/>
    <sheet name="DialUpNat" sheetId="4" r:id="rId4"/>
    <sheet name="Data Validation"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<sst xmlns="http://schemas.openxmlformats.org/spreadsheetml/2006/main" count="145" uniqueCount="69">
  <si>
    <t>&lt;Company Name&gt; VPN Buildout Form</t>
  </si>
  <si>
    <t>&lt;Company Image or Logo Here&gt;</t>
  </si>
  <si>
    <t>&lt;Company Name&gt; Contact Info</t>
  </si>
  <si>
    <t>Email</t>
  </si>
  <si>
    <t>Number</t>
  </si>
  <si>
    <t>Name</t>
  </si>
  <si>
    <t>&lt;Company Name&gt; VPN Settings</t>
  </si>
  <si>
    <t>Example</t>
  </si>
  <si>
    <t>WAN Interface</t>
  </si>
  <si>
    <t>Local CIDRs</t>
  </si>
  <si>
    <t>Peer Address</t>
  </si>
  <si>
    <t>Proposal</t>
  </si>
  <si>
    <t>Private Key</t>
  </si>
  <si>
    <t>Remote CIDRS</t>
  </si>
  <si>
    <t>Shared VPN Settings</t>
  </si>
  <si>
    <t>Time To Live</t>
  </si>
  <si>
    <t>Tunnel Name</t>
  </si>
  <si>
    <t>DH Groups</t>
  </si>
  <si>
    <t>This VPN form will be used to communicate the vpn configuration between involved parties, document the tunnel, and to generate configuration scripts. Please be sure to only fill out the worksheets requested by &lt;Company Name&gt; and fill in the form according to the provided examples. Each party fills in the sections denoted by their Company name and both may fill in the shared sections.</t>
  </si>
  <si>
    <t>wan</t>
  </si>
  <si>
    <t>192.168.10.0/24, 192.168.11.0/24, 192.168.12.0/24</t>
  </si>
  <si>
    <t>8.8.8.8</t>
  </si>
  <si>
    <t>Your VPN Settings</t>
  </si>
  <si>
    <t>10.101.10.0/24, 10.100.10.0/24</t>
  </si>
  <si>
    <t>1.1.1.1</t>
  </si>
  <si>
    <t>fgbGF^&amp;745fgokm</t>
  </si>
  <si>
    <t>Testtunnel</t>
  </si>
  <si>
    <t>5, 14</t>
  </si>
  <si>
    <t>NAT CIDRS</t>
  </si>
  <si>
    <t>172.30.30.0/24, 172.30.31.0/24, 172.30.32.0/24</t>
  </si>
  <si>
    <t>Services</t>
  </si>
  <si>
    <t>RDP/3389/TCP, PIOV/5060-5061/UDP</t>
  </si>
  <si>
    <t>Peer ID</t>
  </si>
  <si>
    <t>ike Version</t>
  </si>
  <si>
    <t>PFS</t>
  </si>
  <si>
    <t>yes</t>
  </si>
  <si>
    <t>Proposals</t>
  </si>
  <si>
    <t>ikev</t>
  </si>
  <si>
    <r>
      <t>des</t>
    </r>
    <r>
      <rPr>
        <sz val="11"/>
        <rFont val="Consolas"/>
        <family val="3"/>
      </rPr>
      <t>-md5</t>
    </r>
  </si>
  <si>
    <r>
      <t>des</t>
    </r>
    <r>
      <rPr>
        <sz val="11"/>
        <rFont val="Consolas"/>
        <family val="3"/>
      </rPr>
      <t>-sha1</t>
    </r>
  </si>
  <si>
    <t>no</t>
  </si>
  <si>
    <r>
      <t>des</t>
    </r>
    <r>
      <rPr>
        <sz val="11"/>
        <rFont val="Consolas"/>
        <family val="3"/>
      </rPr>
      <t>-sha256</t>
    </r>
  </si>
  <si>
    <r>
      <t>des</t>
    </r>
    <r>
      <rPr>
        <sz val="11"/>
        <rFont val="Consolas"/>
        <family val="3"/>
      </rPr>
      <t>-sha384</t>
    </r>
  </si>
  <si>
    <r>
      <t>des</t>
    </r>
    <r>
      <rPr>
        <sz val="11"/>
        <rFont val="Consolas"/>
        <family val="3"/>
      </rPr>
      <t>-sha512</t>
    </r>
  </si>
  <si>
    <r>
      <t>3des</t>
    </r>
    <r>
      <rPr>
        <sz val="11"/>
        <rFont val="Consolas"/>
        <family val="3"/>
      </rPr>
      <t>-md5</t>
    </r>
  </si>
  <si>
    <r>
      <t>3des</t>
    </r>
    <r>
      <rPr>
        <sz val="11"/>
        <rFont val="Consolas"/>
        <family val="3"/>
      </rPr>
      <t>-sha1</t>
    </r>
  </si>
  <si>
    <r>
      <t>3des</t>
    </r>
    <r>
      <rPr>
        <sz val="11"/>
        <rFont val="Consolas"/>
        <family val="3"/>
      </rPr>
      <t>-sha256</t>
    </r>
  </si>
  <si>
    <r>
      <t>3des</t>
    </r>
    <r>
      <rPr>
        <sz val="11"/>
        <rFont val="Consolas"/>
        <family val="3"/>
      </rPr>
      <t>-sha384</t>
    </r>
  </si>
  <si>
    <r>
      <t>3des</t>
    </r>
    <r>
      <rPr>
        <sz val="11"/>
        <rFont val="Consolas"/>
        <family val="3"/>
      </rPr>
      <t>-sha512</t>
    </r>
  </si>
  <si>
    <r>
      <t>aes128</t>
    </r>
    <r>
      <rPr>
        <sz val="11"/>
        <rFont val="Consolas"/>
        <family val="3"/>
      </rPr>
      <t>-md5</t>
    </r>
  </si>
  <si>
    <r>
      <t>aes128</t>
    </r>
    <r>
      <rPr>
        <sz val="11"/>
        <rFont val="Consolas"/>
        <family val="3"/>
      </rPr>
      <t>-sha1</t>
    </r>
  </si>
  <si>
    <r>
      <t>aes128</t>
    </r>
    <r>
      <rPr>
        <sz val="11"/>
        <rFont val="Consolas"/>
        <family val="3"/>
      </rPr>
      <t>-sha256</t>
    </r>
  </si>
  <si>
    <r>
      <t>aes128</t>
    </r>
    <r>
      <rPr>
        <sz val="11"/>
        <rFont val="Consolas"/>
        <family val="3"/>
      </rPr>
      <t>-sha384</t>
    </r>
  </si>
  <si>
    <r>
      <t>aes128</t>
    </r>
    <r>
      <rPr>
        <sz val="11"/>
        <rFont val="Consolas"/>
        <family val="3"/>
      </rPr>
      <t>-sha512</t>
    </r>
  </si>
  <si>
    <r>
      <t>aes192</t>
    </r>
    <r>
      <rPr>
        <sz val="11"/>
        <rFont val="Consolas"/>
        <family val="3"/>
      </rPr>
      <t>-md5</t>
    </r>
  </si>
  <si>
    <r>
      <t>aes192</t>
    </r>
    <r>
      <rPr>
        <sz val="11"/>
        <rFont val="Consolas"/>
        <family val="3"/>
      </rPr>
      <t>-sha1</t>
    </r>
  </si>
  <si>
    <r>
      <t>aes192</t>
    </r>
    <r>
      <rPr>
        <sz val="11"/>
        <rFont val="Consolas"/>
        <family val="3"/>
      </rPr>
      <t>-sha256</t>
    </r>
  </si>
  <si>
    <r>
      <t>aes192</t>
    </r>
    <r>
      <rPr>
        <sz val="11"/>
        <rFont val="Consolas"/>
        <family val="3"/>
      </rPr>
      <t>-sha384</t>
    </r>
  </si>
  <si>
    <r>
      <t>aes192</t>
    </r>
    <r>
      <rPr>
        <sz val="11"/>
        <rFont val="Consolas"/>
        <family val="3"/>
      </rPr>
      <t>-sha512</t>
    </r>
  </si>
  <si>
    <r>
      <t>aes256</t>
    </r>
    <r>
      <rPr>
        <sz val="11"/>
        <rFont val="Consolas"/>
        <family val="3"/>
      </rPr>
      <t>-md5</t>
    </r>
  </si>
  <si>
    <r>
      <t>aes256</t>
    </r>
    <r>
      <rPr>
        <sz val="11"/>
        <rFont val="Consolas"/>
        <family val="3"/>
      </rPr>
      <t>-sha1</t>
    </r>
  </si>
  <si>
    <r>
      <t>aes256</t>
    </r>
    <r>
      <rPr>
        <sz val="11"/>
        <rFont val="Consolas"/>
        <family val="3"/>
      </rPr>
      <t>-sha256</t>
    </r>
  </si>
  <si>
    <r>
      <t>aes256</t>
    </r>
    <r>
      <rPr>
        <sz val="11"/>
        <rFont val="Consolas"/>
        <family val="3"/>
      </rPr>
      <t>-sha384</t>
    </r>
  </si>
  <si>
    <r>
      <t>aes256</t>
    </r>
    <r>
      <rPr>
        <sz val="11"/>
        <rFont val="Consolas"/>
        <family val="3"/>
      </rPr>
      <t>-sha512</t>
    </r>
  </si>
  <si>
    <t>LAN Interface</t>
  </si>
  <si>
    <t>port1, voice vlan</t>
  </si>
  <si>
    <t>aes256-sha512, aes128-sha256</t>
  </si>
  <si>
    <t>Comments</t>
  </si>
  <si>
    <t>Tunnel for product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</si>
</sst>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0"/>
      <color theme="1"/>
      <name val="Calibri"/>
      <family val="2"/>
      <scheme val="minor"/>
    </font>
    <font>
      <sz val="24"/>
      <color theme="1"/>
      <name val="Calibri"/>
      <family val="2"/>
      <scheme val="minor"/>
    </font>
    <font>
      <b/>
      <sz val="11"/>
      <color theme="1"/>
      <name val="Calibri"/>
      <family val="2"/>
      <scheme val="minor"/>
    </font>
    <font>
      <sz val="14"/>
      <color theme="1"/>
      <name val="Calibri"/>
      <family val="2"/>
      <scheme val="minor"/>
    </font>
    <font>
      <sz val="11"/>
      <name val="Calibri"/>
      <family val="2"/>
      <scheme val="minor"/>
    </font>
    <font>
      <sz val="11"/>
      <name val="Consolas"/>
      <family val="3"/>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72BAE6"/>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1">
    <xf numFmtId="0" fontId="0" fillId="0" borderId="0" xfId="0"/>
    <xf numFmtId="0" fontId="4" fillId="0" borderId="0" xfId="0" applyFont="1" applyAlignment="1"/>
    <xf numFmtId="0" fontId="0" fillId="0" borderId="0" xfId="0" applyAlignment="1"/>
    <xf numFmtId="0" fontId="3" fillId="4" borderId="0" xfId="0" applyFont="1" applyFill="1"/>
    <xf numFmtId="0" fontId="3" fillId="2" borderId="0" xfId="0" applyFont="1" applyFill="1"/>
    <xf numFmtId="0" fontId="0" fillId="2" borderId="0" xfId="0" applyFill="1"/>
    <xf numFmtId="0" fontId="0" fillId="4" borderId="0" xfId="0" applyFill="1"/>
    <xf numFmtId="0" fontId="0" fillId="5" borderId="0" xfId="0" applyFill="1"/>
    <xf numFmtId="0" fontId="0" fillId="0" borderId="0" xfId="0" applyAlignment="1">
      <alignment horizontal="left"/>
    </xf>
    <xf numFmtId="0" fontId="5" fillId="0" borderId="0" xfId="0" applyFont="1"/>
    <xf numFmtId="0" fontId="6" fillId="0" borderId="0" xfId="0" applyFont="1" applyAlignment="1">
      <alignment horizontal="left" vertical="center"/>
    </xf>
    <xf numFmtId="0" fontId="0" fillId="0" borderId="0" xfId="0" applyAlignment="1">
      <alignment horizontal="center"/>
    </xf>
    <xf numFmtId="0" fontId="1" fillId="0" borderId="0" xfId="0" applyFont="1" applyAlignment="1">
      <alignment horizontal="center"/>
    </xf>
    <xf numFmtId="0" fontId="2" fillId="2" borderId="0" xfId="0" applyFont="1" applyFill="1" applyAlignment="1">
      <alignment horizontal="center" vertical="top" wrapText="1"/>
    </xf>
    <xf numFmtId="0" fontId="4" fillId="2" borderId="0" xfId="0" applyFont="1" applyFill="1" applyAlignment="1">
      <alignment horizontal="center"/>
    </xf>
    <xf numFmtId="0" fontId="4" fillId="4" borderId="0" xfId="0" applyFont="1" applyFill="1" applyAlignment="1">
      <alignment horizontal="center"/>
    </xf>
    <xf numFmtId="0" fontId="0" fillId="3" borderId="0" xfId="0" applyFill="1" applyAlignment="1">
      <alignment horizontal="center" wrapText="1"/>
    </xf>
    <xf numFmtId="0" fontId="0" fillId="7" borderId="0" xfId="0" applyFill="1" applyAlignment="1">
      <alignment horizontal="left"/>
    </xf>
    <xf numFmtId="0" fontId="4" fillId="6" borderId="0" xfId="0" applyFont="1" applyFill="1" applyAlignment="1">
      <alignment horizontal="left"/>
    </xf>
    <xf numFmtId="0" fontId="0" fillId="0" borderId="0" xfId="0" applyAlignment="1">
      <alignment horizontal="left"/>
    </xf>
    <xf numFmtId="0" fontId="4" fillId="5" borderId="0" xfId="0" applyFont="1" applyFill="1" applyAlignment="1">
      <alignment horizontal="center"/>
    </xf>
  </cellXfs>
  <cellStyles count="1">
    <cellStyle name="Normal" xfId="0" builtinId="0"/>
  </cellStyles>
  <dxfs count="6">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onsolas"/>
        <family val="3"/>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colors>
    <mruColors>
      <color rgb="FF72BAE6"/>
      <color rgb="FFD187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F2A5A-AA86-468B-A3B0-4344AA20D693}" name="Table1" displayName="Table1" ref="A1:A26" totalsRowShown="0" dataDxfId="5">
  <autoFilter ref="A1:A26" xr:uid="{E1E00C18-CFE1-4F6F-B20A-8E8A8EBC0386}"/>
  <tableColumns count="1">
    <tableColumn id="1" xr3:uid="{C84F3EF0-1D01-4125-81FB-B279ECA5FA16}" name="Proposals"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5E2132-A6B2-4A45-9384-379D10637297}" name="Table2" displayName="Table2" ref="C1:C18" totalsRowShown="0" dataDxfId="3">
  <autoFilter ref="C1:C18" xr:uid="{E5A659E2-05C4-4BD4-87EC-B10C9B21AF1C}"/>
  <tableColumns count="1">
    <tableColumn id="1" xr3:uid="{6D2281F2-D10A-4F21-ADE8-6D6943350C81}" name="DH Group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F504D6-E311-4A23-9A7A-6440A7672143}" name="Table14" displayName="Table14" ref="E1:E3" totalsRowShown="0">
  <autoFilter ref="E1:E3" xr:uid="{17337F38-B098-4F86-A47A-1F5B17CBB0CD}"/>
  <tableColumns count="1">
    <tableColumn id="1" xr3:uid="{02BC2660-C188-4C2C-9C0E-A6B0242D1A48}" name="PF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0415D6-0DD0-4AB1-BD3E-76A4FE0EC8CA}" name="Table25" displayName="Table25" ref="G1:G3" totalsRowShown="0" dataDxfId="1">
  <autoFilter ref="G1:G3" xr:uid="{8FD73491-A017-4B10-ACE6-CEE681BE5B26}"/>
  <tableColumns count="1">
    <tableColumn id="1" xr3:uid="{29C05C0E-E47E-4209-8B62-ED7F27BC0383}" name="ikev"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F2439-AFA4-4EB5-9722-C78966753CCE}">
  <dimension ref="A1:K8"/>
  <sheetViews>
    <sheetView workbookViewId="0">
      <selection activeCell="L1" sqref="L1:X1048576"/>
    </sheetView>
  </sheetViews>
  <sheetFormatPr defaultRowHeight="14.4" x14ac:dyDescent="0.55000000000000004"/>
  <sheetData>
    <row r="1" spans="1:11" ht="25.8" x14ac:dyDescent="0.95">
      <c r="A1" s="12" t="s">
        <v>1</v>
      </c>
      <c r="B1" s="12"/>
      <c r="C1" s="12"/>
      <c r="D1" s="12"/>
      <c r="E1" s="12"/>
      <c r="F1" s="12"/>
      <c r="G1" s="12"/>
      <c r="H1" s="12"/>
      <c r="I1" s="12"/>
      <c r="J1" s="12"/>
    </row>
    <row r="2" spans="1:11" ht="31.5" customHeight="1" x14ac:dyDescent="0.55000000000000004">
      <c r="A2" s="13" t="s">
        <v>0</v>
      </c>
      <c r="B2" s="13"/>
      <c r="C2" s="13"/>
      <c r="D2" s="13"/>
      <c r="E2" s="13"/>
      <c r="F2" s="13"/>
      <c r="G2" s="13"/>
      <c r="H2" s="13"/>
      <c r="I2" s="13"/>
      <c r="J2" s="13"/>
    </row>
    <row r="3" spans="1:11" ht="75" customHeight="1" x14ac:dyDescent="0.55000000000000004">
      <c r="A3" s="16" t="s">
        <v>18</v>
      </c>
      <c r="B3" s="16"/>
      <c r="C3" s="16"/>
      <c r="D3" s="16"/>
      <c r="E3" s="16"/>
      <c r="F3" s="16"/>
      <c r="G3" s="16"/>
      <c r="H3" s="16"/>
      <c r="I3" s="16"/>
      <c r="J3" s="16"/>
    </row>
    <row r="5" spans="1:11" ht="18.3" x14ac:dyDescent="0.7">
      <c r="A5" s="14" t="s">
        <v>2</v>
      </c>
      <c r="B5" s="14"/>
      <c r="C5" s="14"/>
      <c r="D5" s="14"/>
      <c r="E5" s="14"/>
      <c r="F5" s="15" t="s">
        <v>2</v>
      </c>
      <c r="G5" s="15"/>
      <c r="H5" s="15"/>
      <c r="I5" s="15"/>
      <c r="J5" s="15"/>
      <c r="K5" s="1"/>
    </row>
    <row r="6" spans="1:11" x14ac:dyDescent="0.55000000000000004">
      <c r="A6" s="4" t="s">
        <v>3</v>
      </c>
      <c r="B6" s="11"/>
      <c r="C6" s="11"/>
      <c r="D6" s="11"/>
      <c r="E6" s="11"/>
      <c r="F6" s="3" t="s">
        <v>3</v>
      </c>
      <c r="G6" s="11"/>
      <c r="H6" s="11"/>
      <c r="I6" s="11"/>
      <c r="J6" s="11"/>
    </row>
    <row r="7" spans="1:11" x14ac:dyDescent="0.55000000000000004">
      <c r="A7" s="4" t="s">
        <v>4</v>
      </c>
      <c r="B7" s="11"/>
      <c r="C7" s="11"/>
      <c r="D7" s="11"/>
      <c r="E7" s="11"/>
      <c r="F7" s="3" t="s">
        <v>4</v>
      </c>
      <c r="G7" s="11"/>
      <c r="H7" s="11"/>
      <c r="I7" s="11"/>
      <c r="J7" s="11"/>
    </row>
    <row r="8" spans="1:11" x14ac:dyDescent="0.55000000000000004">
      <c r="A8" s="4" t="s">
        <v>5</v>
      </c>
      <c r="B8" s="11"/>
      <c r="C8" s="11"/>
      <c r="D8" s="11"/>
      <c r="E8" s="11"/>
      <c r="F8" s="3" t="s">
        <v>5</v>
      </c>
      <c r="G8" s="11"/>
      <c r="H8" s="11"/>
      <c r="I8" s="11"/>
      <c r="J8" s="11"/>
      <c r="K8" s="2"/>
    </row>
  </sheetData>
  <mergeCells count="11">
    <mergeCell ref="B8:E8"/>
    <mergeCell ref="G6:J6"/>
    <mergeCell ref="G7:J7"/>
    <mergeCell ref="G8:J8"/>
    <mergeCell ref="A1:J1"/>
    <mergeCell ref="A2:J2"/>
    <mergeCell ref="A5:E5"/>
    <mergeCell ref="F5:J5"/>
    <mergeCell ref="A3:J3"/>
    <mergeCell ref="B6:E6"/>
    <mergeCell ref="B7:E7"/>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D4131-A607-49C7-BE92-430514422210}">
  <dimension ref="A1:J18"/>
  <sheetViews>
    <sheetView tabSelected="1" workbookViewId="0">
      <selection activeCell="A18" sqref="A18:J18"/>
    </sheetView>
  </sheetViews>
  <sheetFormatPr defaultColWidth="14.3125" defaultRowHeight="14.4" x14ac:dyDescent="0.55000000000000004"/>
  <cols>
    <col min="1" max="1" width="14.1015625" bestFit="1" customWidth="1"/>
    <col min="6" max="6" width="10.41796875" bestFit="1" customWidth="1"/>
    <col min="7" max="10" width="10.41796875" customWidth="1"/>
  </cols>
  <sheetData>
    <row r="1" spans="1:10" ht="18.3" x14ac:dyDescent="0.7">
      <c r="A1" s="14" t="s">
        <v>6</v>
      </c>
      <c r="B1" s="14"/>
      <c r="C1" s="14"/>
      <c r="D1" s="14"/>
      <c r="E1" s="14"/>
      <c r="F1" s="18" t="s">
        <v>7</v>
      </c>
      <c r="G1" s="18"/>
      <c r="H1" s="18"/>
      <c r="I1" s="18"/>
      <c r="J1" s="18"/>
    </row>
    <row r="2" spans="1:10" x14ac:dyDescent="0.55000000000000004">
      <c r="A2" s="5" t="s">
        <v>8</v>
      </c>
      <c r="B2" s="19"/>
      <c r="C2" s="19"/>
      <c r="D2" s="19"/>
      <c r="E2" s="19"/>
      <c r="F2" s="17" t="s">
        <v>19</v>
      </c>
      <c r="G2" s="17"/>
      <c r="H2" s="17"/>
      <c r="I2" s="17"/>
      <c r="J2" s="17"/>
    </row>
    <row r="3" spans="1:10" x14ac:dyDescent="0.55000000000000004">
      <c r="A3" s="5" t="s">
        <v>64</v>
      </c>
      <c r="B3" s="19"/>
      <c r="C3" s="19"/>
      <c r="D3" s="19"/>
      <c r="E3" s="19"/>
      <c r="F3" s="17" t="s">
        <v>65</v>
      </c>
      <c r="G3" s="17"/>
      <c r="H3" s="17"/>
      <c r="I3" s="17"/>
      <c r="J3" s="17"/>
    </row>
    <row r="4" spans="1:10" x14ac:dyDescent="0.55000000000000004">
      <c r="A4" s="5" t="s">
        <v>9</v>
      </c>
      <c r="B4" s="19"/>
      <c r="C4" s="19"/>
      <c r="D4" s="19"/>
      <c r="E4" s="19"/>
      <c r="F4" s="17" t="s">
        <v>20</v>
      </c>
      <c r="G4" s="17"/>
      <c r="H4" s="17"/>
      <c r="I4" s="17"/>
      <c r="J4" s="17"/>
    </row>
    <row r="5" spans="1:10" x14ac:dyDescent="0.55000000000000004">
      <c r="A5" s="5" t="s">
        <v>10</v>
      </c>
      <c r="B5" s="19"/>
      <c r="C5" s="19"/>
      <c r="D5" s="19"/>
      <c r="E5" s="19"/>
      <c r="F5" s="17" t="s">
        <v>21</v>
      </c>
      <c r="G5" s="17"/>
      <c r="H5" s="17"/>
      <c r="I5" s="17"/>
      <c r="J5" s="17"/>
    </row>
    <row r="6" spans="1:10" x14ac:dyDescent="0.55000000000000004">
      <c r="A6" s="5" t="s">
        <v>16</v>
      </c>
      <c r="B6" s="19"/>
      <c r="C6" s="19"/>
      <c r="D6" s="19"/>
      <c r="E6" s="19"/>
      <c r="F6" s="17" t="s">
        <v>26</v>
      </c>
      <c r="G6" s="17"/>
      <c r="H6" s="17"/>
      <c r="I6" s="17"/>
      <c r="J6" s="17"/>
    </row>
    <row r="7" spans="1:10" ht="18.3" x14ac:dyDescent="0.7">
      <c r="A7" s="15" t="s">
        <v>22</v>
      </c>
      <c r="B7" s="15"/>
      <c r="C7" s="15"/>
      <c r="D7" s="15"/>
      <c r="E7" s="15"/>
      <c r="F7" s="18" t="s">
        <v>7</v>
      </c>
      <c r="G7" s="18"/>
      <c r="H7" s="18"/>
      <c r="I7" s="18"/>
      <c r="J7" s="18"/>
    </row>
    <row r="8" spans="1:10" x14ac:dyDescent="0.55000000000000004">
      <c r="A8" s="6" t="s">
        <v>13</v>
      </c>
      <c r="B8" s="19"/>
      <c r="C8" s="19"/>
      <c r="D8" s="19"/>
      <c r="E8" s="19"/>
      <c r="F8" s="17" t="s">
        <v>23</v>
      </c>
      <c r="G8" s="17"/>
      <c r="H8" s="17"/>
      <c r="I8" s="17"/>
      <c r="J8" s="17"/>
    </row>
    <row r="9" spans="1:10" x14ac:dyDescent="0.55000000000000004">
      <c r="A9" s="6" t="s">
        <v>10</v>
      </c>
      <c r="B9" s="19"/>
      <c r="C9" s="19"/>
      <c r="D9" s="19"/>
      <c r="E9" s="19"/>
      <c r="F9" s="17" t="s">
        <v>24</v>
      </c>
      <c r="G9" s="17"/>
      <c r="H9" s="17"/>
      <c r="I9" s="17"/>
      <c r="J9" s="17"/>
    </row>
    <row r="10" spans="1:10" ht="18.3" x14ac:dyDescent="0.7">
      <c r="A10" s="20" t="s">
        <v>14</v>
      </c>
      <c r="B10" s="20"/>
      <c r="C10" s="20"/>
      <c r="D10" s="20"/>
      <c r="E10" s="20"/>
      <c r="F10" s="18" t="s">
        <v>7</v>
      </c>
      <c r="G10" s="18"/>
      <c r="H10" s="18"/>
      <c r="I10" s="18"/>
      <c r="J10" s="18"/>
    </row>
    <row r="11" spans="1:10" x14ac:dyDescent="0.55000000000000004">
      <c r="A11" s="7" t="s">
        <v>11</v>
      </c>
      <c r="B11" s="19"/>
      <c r="C11" s="19"/>
      <c r="D11" s="19"/>
      <c r="E11" s="19"/>
      <c r="F11" s="17" t="s">
        <v>66</v>
      </c>
      <c r="G11" s="17"/>
      <c r="H11" s="17"/>
      <c r="I11" s="17"/>
      <c r="J11" s="17"/>
    </row>
    <row r="12" spans="1:10" x14ac:dyDescent="0.55000000000000004">
      <c r="A12" s="7" t="s">
        <v>12</v>
      </c>
      <c r="B12" s="19"/>
      <c r="C12" s="19"/>
      <c r="D12" s="19"/>
      <c r="E12" s="19"/>
      <c r="F12" s="17" t="s">
        <v>25</v>
      </c>
      <c r="G12" s="17"/>
      <c r="H12" s="17"/>
      <c r="I12" s="17"/>
      <c r="J12" s="17"/>
    </row>
    <row r="13" spans="1:10" x14ac:dyDescent="0.55000000000000004">
      <c r="A13" s="7" t="s">
        <v>15</v>
      </c>
      <c r="B13" s="19"/>
      <c r="C13" s="19"/>
      <c r="D13" s="19"/>
      <c r="E13" s="19"/>
      <c r="F13" s="17">
        <v>22800</v>
      </c>
      <c r="G13" s="17"/>
      <c r="H13" s="17"/>
      <c r="I13" s="17"/>
      <c r="J13" s="17"/>
    </row>
    <row r="14" spans="1:10" x14ac:dyDescent="0.55000000000000004">
      <c r="A14" s="7" t="s">
        <v>17</v>
      </c>
      <c r="B14" s="19"/>
      <c r="C14" s="19"/>
      <c r="D14" s="19"/>
      <c r="E14" s="19"/>
      <c r="F14" s="17" t="s">
        <v>27</v>
      </c>
      <c r="G14" s="17"/>
      <c r="H14" s="17"/>
      <c r="I14" s="17"/>
      <c r="J14" s="17"/>
    </row>
    <row r="15" spans="1:10" x14ac:dyDescent="0.55000000000000004">
      <c r="A15" s="7" t="s">
        <v>30</v>
      </c>
      <c r="B15" s="19"/>
      <c r="C15" s="19"/>
      <c r="D15" s="19"/>
      <c r="E15" s="19"/>
      <c r="F15" s="17" t="s">
        <v>31</v>
      </c>
      <c r="G15" s="17"/>
      <c r="H15" s="17"/>
      <c r="I15" s="17"/>
      <c r="J15" s="17"/>
    </row>
    <row r="16" spans="1:10" x14ac:dyDescent="0.55000000000000004">
      <c r="A16" s="7" t="s">
        <v>33</v>
      </c>
      <c r="B16" s="19"/>
      <c r="C16" s="19"/>
      <c r="D16" s="19"/>
      <c r="E16" s="19"/>
      <c r="F16" s="17">
        <v>2</v>
      </c>
      <c r="G16" s="17"/>
      <c r="H16" s="17"/>
      <c r="I16" s="17"/>
      <c r="J16" s="17"/>
    </row>
    <row r="17" spans="1:10" x14ac:dyDescent="0.55000000000000004">
      <c r="A17" s="7" t="s">
        <v>34</v>
      </c>
      <c r="B17" s="19"/>
      <c r="C17" s="19"/>
      <c r="D17" s="19"/>
      <c r="E17" s="19"/>
      <c r="F17" s="17" t="s">
        <v>35</v>
      </c>
      <c r="G17" s="17"/>
      <c r="H17" s="17"/>
      <c r="I17" s="17"/>
      <c r="J17" s="17"/>
    </row>
    <row r="18" spans="1:10" x14ac:dyDescent="0.55000000000000004">
      <c r="A18" s="7" t="s">
        <v>67</v>
      </c>
      <c r="B18" s="19"/>
      <c r="C18" s="19"/>
      <c r="D18" s="19"/>
      <c r="E18" s="19"/>
      <c r="F18" s="17" t="s">
        <v>68</v>
      </c>
      <c r="G18" s="17"/>
      <c r="H18" s="17"/>
      <c r="I18" s="17"/>
      <c r="J18" s="17"/>
    </row>
  </sheetData>
  <mergeCells count="36">
    <mergeCell ref="B18:E18"/>
    <mergeCell ref="F18:J18"/>
    <mergeCell ref="B16:E16"/>
    <mergeCell ref="B17:E17"/>
    <mergeCell ref="F16:J16"/>
    <mergeCell ref="F17:J17"/>
    <mergeCell ref="F15:J15"/>
    <mergeCell ref="A1:E1"/>
    <mergeCell ref="A7:E7"/>
    <mergeCell ref="A10:E10"/>
    <mergeCell ref="B2:E2"/>
    <mergeCell ref="B15:E15"/>
    <mergeCell ref="B11:E11"/>
    <mergeCell ref="B12:E12"/>
    <mergeCell ref="B13:E13"/>
    <mergeCell ref="B14:E14"/>
    <mergeCell ref="B9:E9"/>
    <mergeCell ref="F3:J3"/>
    <mergeCell ref="F4:J4"/>
    <mergeCell ref="F5:J5"/>
    <mergeCell ref="F6:J6"/>
    <mergeCell ref="F8:J8"/>
    <mergeCell ref="F9:J9"/>
    <mergeCell ref="B4:E4"/>
    <mergeCell ref="B3:E3"/>
    <mergeCell ref="B5:E5"/>
    <mergeCell ref="B6:E6"/>
    <mergeCell ref="B8:E8"/>
    <mergeCell ref="F14:J14"/>
    <mergeCell ref="F11:J11"/>
    <mergeCell ref="F12:J12"/>
    <mergeCell ref="F13:J13"/>
    <mergeCell ref="F1:J1"/>
    <mergeCell ref="F7:J7"/>
    <mergeCell ref="F10:J10"/>
    <mergeCell ref="F2:J2"/>
  </mergeCells>
  <dataValidations count="11">
    <dataValidation type="textLength" allowBlank="1" showInputMessage="1" showErrorMessage="1" errorTitle="Invalid Length" error="Tunnel Name must be less than 15 characters." promptTitle="Tunnel Name" prompt="This will be the name of the tunnel built on our Firewall. Must be less than 15 characters." sqref="B6:E6" xr:uid="{03F195E0-AFC6-4FC7-8F1F-7DE63D349659}">
      <formula1>1</formula1>
      <formula2>14</formula2>
    </dataValidation>
    <dataValidation allowBlank="1" showInputMessage="1" promptTitle="Peer Address" prompt="This is the public IP for our side of the tunnel." sqref="B5:E5" xr:uid="{B1CD10FA-442D-4821-B42B-4B39A66D9E15}"/>
    <dataValidation allowBlank="1" showInputMessage="1" promptTitle="Local CIDRS" prompt="These are the subnets or hosts included for our side of the tunnel. Enter in comma delimited format." sqref="B4:E4" xr:uid="{4BF649B0-944E-4A20-8E77-1A3D709EDDA8}"/>
    <dataValidation allowBlank="1" showInputMessage="1" promptTitle="LAN Interface" prompt="This is the LAN interface or interfaces for our side of the tunnel. Input is case sensitive." sqref="B3:E3" xr:uid="{C4ABC9DB-F48D-4A25-9FEE-2D172D88EAE1}"/>
    <dataValidation allowBlank="1" showInputMessage="1" promptTitle="Wan Interface" prompt="This is the WAN interface for our side of the tunnel and the input is case sensitive." sqref="B2:E2" xr:uid="{5B209772-0939-489C-9330-2A4A4C0FD6A4}"/>
    <dataValidation allowBlank="1" showInputMessage="1" promptTitle="Subnets or Hosts" prompt="These are the subnets included for your side of the tunnel. Enter in comma delimited format as shown in the example." sqref="B8:E8" xr:uid="{F3FC9BFB-1638-4D1D-B294-12AA2CC89311}"/>
    <dataValidation allowBlank="1" showInputMessage="1" promptTitle="Public IP" prompt="This is the public IP for your side of the tunnel." sqref="B9:E9" xr:uid="{90ECDB5C-D46F-431F-82F5-D71ABBC94518}"/>
    <dataValidation allowBlank="1" showInputMessage="1" promptTitle="Leave Blank if All" prompt="These are the services that will be allowed for the tunnel. They should be provided in comma delimited format and typed like so… ServiceName/PortRange/Protocol" sqref="B15:E15" xr:uid="{A4A9A44A-13D1-4E58-9AC0-33A81A316D8B}"/>
    <dataValidation type="whole" allowBlank="1" showInputMessage="1" showErrorMessage="1" errorTitle="Invalid Entry" error="Valid range is 3600-86400. Please input a value in that range." promptTitle="TTL" prompt="This is the Phase 1 and Phase 2 proposals time to live. Provide a value in the range of 3600-86400" sqref="B13:E13" xr:uid="{08C633E1-0F6B-4D7A-876B-656FCCF5C8CC}">
      <formula1>3600</formula1>
      <formula2>86400</formula2>
    </dataValidation>
    <dataValidation allowBlank="1" showInputMessage="1" promptTitle="Shared Key" prompt="Please input a private key to be used for the Phase 1 and Phase 2 if pfs is enabled." sqref="B12:E12" xr:uid="{9E459AD0-C2F6-47D4-82A2-D143255F65EC}"/>
    <dataValidation allowBlank="1" showInputMessage="1" promptTitle="Tunnel Description" prompt="Comments are added to the tunnel interface. Useful for quick reminders of a tunnels purpose, or for recording information related to the tunnel." sqref="B18:E18" xr:uid="{DE7C5FA9-B9B7-48B2-A628-948DA318A4DA}"/>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309CAFB7-A57D-4A82-9EF5-6DF84A1237ED}">
          <x14:formula1>
            <xm:f>'Data Validation'!$A$2:$A$26</xm:f>
          </x14:formula1>
          <xm:sqref>B11:E11</xm:sqref>
        </x14:dataValidation>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8EC3C744-6C8A-482A-B246-C93733E217D5}">
          <x14:formula1>
            <xm:f>'Data Validation'!$C$2:$C$18</xm:f>
          </x14:formula1>
          <xm:sqref>B14:E14</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3BB213D7-7365-43CA-BB81-246CC40F55D9}">
          <x14:formula1>
            <xm:f>'Data Validation'!$G$2:$G$3</xm:f>
          </x14:formula1>
          <xm:sqref>B16:E16</xm:sqref>
        </x14:dataValidation>
        <x14:dataValidation type="list" allowBlank="1" showInputMessage="1" showErrorMessage="1" errorTitle="Invalid Value" error="Select a valid value from the drop down list." promptTitle="Phase 2 PFS" prompt="This specifies if the phase 2 interface/s should have PFS enabled." xr:uid="{E4E22B61-9F00-4A61-9B2D-9613D5199D01}">
          <x14:formula1>
            <xm:f>'Data Validation'!$E$2:$E$3</xm:f>
          </x14:formula1>
          <xm:sqref>B17:E17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223A-56BE-4F04-87ED-767E7017E672}">
  <dimension ref="A1:J19"/>
  <sheetViews>
    <sheetView workbookViewId="0">
      <selection activeCell="A19" sqref="A19:J19"/>
    </sheetView>
  </sheetViews>
  <sheetFormatPr defaultRowHeight="14.4" x14ac:dyDescent="0.55000000000000004"/>
  <cols>
    <col min="1" max="5" width="13.89453125" customWidth="1"/>
  </cols>
  <sheetData>
    <row r="1" spans="1:10" ht="18.3" x14ac:dyDescent="0.7">
      <c r="A1" s="14" t="s">
        <v>6</v>
      </c>
      <c r="B1" s="14"/>
      <c r="C1" s="14"/>
      <c r="D1" s="14"/>
      <c r="E1" s="14"/>
      <c r="F1" s="18" t="s">
        <v>7</v>
      </c>
      <c r="G1" s="18"/>
      <c r="H1" s="18"/>
      <c r="I1" s="18"/>
      <c r="J1" s="18"/>
    </row>
    <row r="2" spans="1:10" x14ac:dyDescent="0.55000000000000004">
      <c r="A2" s="5" t="s">
        <v>8</v>
      </c>
      <c r="B2" s="19"/>
      <c r="C2" s="19"/>
      <c r="D2" s="19"/>
      <c r="E2" s="19"/>
      <c r="F2" s="17" t="s">
        <v>19</v>
      </c>
      <c r="G2" s="17"/>
      <c r="H2" s="17"/>
      <c r="I2" s="17"/>
      <c r="J2" s="17"/>
    </row>
    <row r="3" spans="1:10" x14ac:dyDescent="0.55000000000000004">
      <c r="A3" s="5" t="s">
        <v>64</v>
      </c>
      <c r="B3" s="19"/>
      <c r="C3" s="19"/>
      <c r="D3" s="19"/>
      <c r="E3" s="19"/>
      <c r="F3" s="17" t="s">
        <v>65</v>
      </c>
      <c r="G3" s="17"/>
      <c r="H3" s="17"/>
      <c r="I3" s="17"/>
      <c r="J3" s="17"/>
    </row>
    <row r="4" spans="1:10" x14ac:dyDescent="0.55000000000000004">
      <c r="A4" s="5" t="s">
        <v>9</v>
      </c>
      <c r="B4" s="19"/>
      <c r="C4" s="19"/>
      <c r="D4" s="19"/>
      <c r="E4" s="19"/>
      <c r="F4" s="17" t="s">
        <v>20</v>
      </c>
      <c r="G4" s="17"/>
      <c r="H4" s="17"/>
      <c r="I4" s="17"/>
      <c r="J4" s="17"/>
    </row>
    <row r="5" spans="1:10" x14ac:dyDescent="0.55000000000000004">
      <c r="A5" s="5" t="s">
        <v>28</v>
      </c>
      <c r="B5" s="19"/>
      <c r="C5" s="19"/>
      <c r="D5" s="19"/>
      <c r="E5" s="19"/>
      <c r="F5" s="17" t="s">
        <v>29</v>
      </c>
      <c r="G5" s="17"/>
      <c r="H5" s="17"/>
      <c r="I5" s="17"/>
      <c r="J5" s="17"/>
    </row>
    <row r="6" spans="1:10" x14ac:dyDescent="0.55000000000000004">
      <c r="A6" s="5" t="s">
        <v>10</v>
      </c>
      <c r="B6" s="19"/>
      <c r="C6" s="19"/>
      <c r="D6" s="19"/>
      <c r="E6" s="19"/>
      <c r="F6" s="17" t="s">
        <v>21</v>
      </c>
      <c r="G6" s="17"/>
      <c r="H6" s="17"/>
      <c r="I6" s="17"/>
      <c r="J6" s="17"/>
    </row>
    <row r="7" spans="1:10" x14ac:dyDescent="0.55000000000000004">
      <c r="A7" s="5" t="s">
        <v>16</v>
      </c>
      <c r="B7" s="19"/>
      <c r="C7" s="19"/>
      <c r="D7" s="19"/>
      <c r="E7" s="19"/>
      <c r="F7" s="17" t="s">
        <v>26</v>
      </c>
      <c r="G7" s="17"/>
      <c r="H7" s="17"/>
      <c r="I7" s="17"/>
      <c r="J7" s="17"/>
    </row>
    <row r="8" spans="1:10" ht="18.3" x14ac:dyDescent="0.7">
      <c r="A8" s="15" t="s">
        <v>22</v>
      </c>
      <c r="B8" s="15"/>
      <c r="C8" s="15"/>
      <c r="D8" s="15"/>
      <c r="E8" s="15"/>
      <c r="F8" s="18" t="s">
        <v>7</v>
      </c>
      <c r="G8" s="18"/>
      <c r="H8" s="18"/>
      <c r="I8" s="18"/>
      <c r="J8" s="18"/>
    </row>
    <row r="9" spans="1:10" x14ac:dyDescent="0.55000000000000004">
      <c r="A9" s="6" t="s">
        <v>13</v>
      </c>
      <c r="B9" s="19"/>
      <c r="C9" s="19"/>
      <c r="D9" s="19"/>
      <c r="E9" s="19"/>
      <c r="F9" s="17" t="s">
        <v>23</v>
      </c>
      <c r="G9" s="17"/>
      <c r="H9" s="17"/>
      <c r="I9" s="17"/>
      <c r="J9" s="17"/>
    </row>
    <row r="10" spans="1:10" x14ac:dyDescent="0.55000000000000004">
      <c r="A10" s="6" t="s">
        <v>10</v>
      </c>
      <c r="B10" s="19"/>
      <c r="C10" s="19"/>
      <c r="D10" s="19"/>
      <c r="E10" s="19"/>
      <c r="F10" s="17" t="s">
        <v>24</v>
      </c>
      <c r="G10" s="17"/>
      <c r="H10" s="17"/>
      <c r="I10" s="17"/>
      <c r="J10" s="17"/>
    </row>
    <row r="11" spans="1:10" ht="18.3" x14ac:dyDescent="0.7">
      <c r="A11" s="20" t="s">
        <v>14</v>
      </c>
      <c r="B11" s="20"/>
      <c r="C11" s="20"/>
      <c r="D11" s="20"/>
      <c r="E11" s="20"/>
      <c r="F11" s="18" t="s">
        <v>7</v>
      </c>
      <c r="G11" s="18"/>
      <c r="H11" s="18"/>
      <c r="I11" s="18"/>
      <c r="J11" s="18"/>
    </row>
    <row r="12" spans="1:10" x14ac:dyDescent="0.55000000000000004">
      <c r="A12" s="7" t="s">
        <v>11</v>
      </c>
      <c r="B12" s="19"/>
      <c r="C12" s="19"/>
      <c r="D12" s="19"/>
      <c r="E12" s="19"/>
      <c r="F12" s="17" t="s">
        <v>66</v>
      </c>
      <c r="G12" s="17"/>
      <c r="H12" s="17"/>
      <c r="I12" s="17"/>
      <c r="J12" s="17"/>
    </row>
    <row r="13" spans="1:10" x14ac:dyDescent="0.55000000000000004">
      <c r="A13" s="7" t="s">
        <v>12</v>
      </c>
      <c r="B13" s="19"/>
      <c r="C13" s="19"/>
      <c r="D13" s="19"/>
      <c r="E13" s="19"/>
      <c r="F13" s="17" t="s">
        <v>25</v>
      </c>
      <c r="G13" s="17"/>
      <c r="H13" s="17"/>
      <c r="I13" s="17"/>
      <c r="J13" s="17"/>
    </row>
    <row r="14" spans="1:10" x14ac:dyDescent="0.55000000000000004">
      <c r="A14" s="7" t="s">
        <v>15</v>
      </c>
      <c r="B14" s="19"/>
      <c r="C14" s="19"/>
      <c r="D14" s="19"/>
      <c r="E14" s="19"/>
      <c r="F14" s="17">
        <v>22800</v>
      </c>
      <c r="G14" s="17"/>
      <c r="H14" s="17"/>
      <c r="I14" s="17"/>
      <c r="J14" s="17"/>
    </row>
    <row r="15" spans="1:10" x14ac:dyDescent="0.55000000000000004">
      <c r="A15" s="7" t="s">
        <v>17</v>
      </c>
      <c r="B15" s="19"/>
      <c r="C15" s="19"/>
      <c r="D15" s="19"/>
      <c r="E15" s="19"/>
      <c r="F15" s="17" t="s">
        <v>27</v>
      </c>
      <c r="G15" s="17"/>
      <c r="H15" s="17"/>
      <c r="I15" s="17"/>
      <c r="J15" s="17"/>
    </row>
    <row r="16" spans="1:10" x14ac:dyDescent="0.55000000000000004">
      <c r="A16" s="7" t="s">
        <v>30</v>
      </c>
      <c r="B16" s="19"/>
      <c r="C16" s="19"/>
      <c r="D16" s="19"/>
      <c r="E16" s="19"/>
      <c r="F16" s="17" t="s">
        <v>31</v>
      </c>
      <c r="G16" s="17"/>
      <c r="H16" s="17"/>
      <c r="I16" s="17"/>
      <c r="J16" s="17"/>
    </row>
    <row r="17" spans="1:10" x14ac:dyDescent="0.55000000000000004">
      <c r="A17" s="7" t="s">
        <v>33</v>
      </c>
      <c r="B17" s="19"/>
      <c r="C17" s="19"/>
      <c r="D17" s="19"/>
      <c r="E17" s="19"/>
      <c r="F17" s="17">
        <v>2</v>
      </c>
      <c r="G17" s="17"/>
      <c r="H17" s="17"/>
      <c r="I17" s="17"/>
      <c r="J17" s="17"/>
    </row>
    <row r="18" spans="1:10" x14ac:dyDescent="0.55000000000000004">
      <c r="A18" s="7" t="s">
        <v>34</v>
      </c>
      <c r="B18" s="19"/>
      <c r="C18" s="19"/>
      <c r="D18" s="19"/>
      <c r="E18" s="19"/>
      <c r="F18" s="17" t="s">
        <v>35</v>
      </c>
      <c r="G18" s="17"/>
      <c r="H18" s="17"/>
      <c r="I18" s="17"/>
      <c r="J18" s="17"/>
    </row>
    <row r="19" spans="1:10" x14ac:dyDescent="0.55000000000000004">
      <c r="A19" s="7" t="s">
        <v>67</v>
      </c>
      <c r="B19" s="19"/>
      <c r="C19" s="19"/>
      <c r="D19" s="19"/>
      <c r="E19" s="19"/>
      <c r="F19" s="17" t="s">
        <v>68</v>
      </c>
      <c r="G19" s="17"/>
      <c r="H19" s="17"/>
      <c r="I19" s="17"/>
      <c r="J19" s="17"/>
    </row>
  </sheetData>
  <mergeCells count="38">
    <mergeCell ref="B19:E19"/>
    <mergeCell ref="F19:J19"/>
    <mergeCell ref="B17:E17"/>
    <mergeCell ref="F17:J17"/>
    <mergeCell ref="B18:E18"/>
    <mergeCell ref="F18:J18"/>
    <mergeCell ref="B5:E5"/>
    <mergeCell ref="F5:J5"/>
    <mergeCell ref="B16:E16"/>
    <mergeCell ref="F16:J16"/>
    <mergeCell ref="B14:E14"/>
    <mergeCell ref="F14:J14"/>
    <mergeCell ref="B15:E15"/>
    <mergeCell ref="F15:J15"/>
    <mergeCell ref="B12:E12"/>
    <mergeCell ref="F12:J12"/>
    <mergeCell ref="B13:E13"/>
    <mergeCell ref="F13:J13"/>
    <mergeCell ref="B10:E10"/>
    <mergeCell ref="F10:J10"/>
    <mergeCell ref="A11:E11"/>
    <mergeCell ref="F11:J11"/>
    <mergeCell ref="A8:E8"/>
    <mergeCell ref="F8:J8"/>
    <mergeCell ref="B9:E9"/>
    <mergeCell ref="F9:J9"/>
    <mergeCell ref="B7:E7"/>
    <mergeCell ref="F7:J7"/>
    <mergeCell ref="B3:E3"/>
    <mergeCell ref="F3:J3"/>
    <mergeCell ref="B4:E4"/>
    <mergeCell ref="F4:J4"/>
    <mergeCell ref="A1:E1"/>
    <mergeCell ref="F1:J1"/>
    <mergeCell ref="B2:E2"/>
    <mergeCell ref="F2:J2"/>
    <mergeCell ref="B6:E6"/>
    <mergeCell ref="F6:J6"/>
  </mergeCells>
  <dataValidations count="12">
    <dataValidation allowBlank="1" showInputMessage="1" showErrorMessage="1" promptTitle="Local CIDRS" prompt="These are the NAT subnets or hosts included for our side of the tunnel. Enter in comma delimited format." sqref="B5:E5" xr:uid="{62A4F800-5137-4B7F-A2F4-0F3093E623BD}"/>
    <dataValidation allowBlank="1" showInputMessage="1" promptTitle="Peer Address" prompt="This is the public IP for our side of the tunnel." sqref="B6:E6" xr:uid="{B916A99D-BBBF-4A85-A11F-9FEC21EDD7A5}"/>
    <dataValidation type="textLength" allowBlank="1" showInputMessage="1" showErrorMessage="1" errorTitle="Invalid Length" error="Tunnel Name must be less than 15 characters." promptTitle="Tunnel Name" prompt="This will be the name of the tunnel built on our Firewall. Must be less than 15 characters." sqref="B7:E7" xr:uid="{55936FBF-0288-4744-81C2-CC7D0EF86484}">
      <formula1>1</formula1>
      <formula2>14</formula2>
    </dataValidation>
    <dataValidation allowBlank="1" showInputMessage="1" promptTitle="Local CIDRS" prompt="These are the subnets or hosts included for our side of the tunnel. Enter in comma delimited format." sqref="B4:E4" xr:uid="{E30D207E-969F-4389-83B6-6C97BDCA84CC}"/>
    <dataValidation allowBlank="1" showInputMessage="1" promptTitle="Wan Interface" prompt="This is the WAN interface for our side of the tunnel and the input is case sensitive." sqref="B2:E2" xr:uid="{BA9BED3D-FC45-4642-99A7-C3D1037C4C1E}"/>
    <dataValidation allowBlank="1" showInputMessage="1" promptTitle="Public IP" prompt="This is the public IP for your side of the tunnel." sqref="B10:E10" xr:uid="{E1D19247-04BB-4443-99DE-0A2763CE91C9}"/>
    <dataValidation allowBlank="1" showInputMessage="1" promptTitle="Subnets or Hosts" prompt="These are the subnets included for your side of the tunnel. Enter in comma delimited format as shown in the example." sqref="B9:E9" xr:uid="{26978246-CC60-409C-8F88-3E819C638BC1}"/>
    <dataValidation allowBlank="1" showInputMessage="1" promptTitle="Shared Key" prompt="Please input a private key to be used for the Phase 1 and Phase 2 if pfs is enabled." sqref="B13:E13" xr:uid="{B2E7618D-2434-482B-811B-D554973D35C1}"/>
    <dataValidation type="whole" allowBlank="1" showInputMessage="1" showErrorMessage="1" errorTitle="Invalid Entry" error="Valid range is 3600-86400. Please input a value in that range." promptTitle="TTL" prompt="This is the Phase 1 and Phase 2 proposals time to live. Provide a value in the range of 3600-86400" sqref="B14:E14" xr:uid="{8375C53F-93CC-4D2A-9DDB-1FCF116C21C0}">
      <formula1>3600</formula1>
      <formula2>86400</formula2>
    </dataValidation>
    <dataValidation allowBlank="1" showInputMessage="1" promptTitle="Leave Blank if All" prompt="These are the services that will be allowed for the tunnel. They should be provided in comma delimited format and typed like so… ServiceName/PortRange/Protocol" sqref="B16:E16" xr:uid="{2FFFEDB4-BC71-415C-9EF4-11B51AD3DDD8}"/>
    <dataValidation allowBlank="1" showInputMessage="1" promptTitle="LAN Interface" prompt="This is the LAN interface or interfaces for our side of the tunnel. Input is case sensitive." sqref="B3:E3" xr:uid="{89AEF286-24FB-481D-9A83-43AFECCB6898}"/>
    <dataValidation allowBlank="1" showInputMessage="1" promptTitle="Tunnel Description" prompt="Comments are added to the tunnel interface. Useful for quick reminders of a tunnels purpose, or for recording information related to the tunnel." sqref="B19:E19" xr:uid="{AD40D9B6-954A-480B-9A7C-B25635168820}"/>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errorTitle="Invalid Value" error="Select a valid value from the drop down list." promptTitle="Phase 2 PFS" prompt="This specifies if the phase 2 interface/s should have PFS enabled." xr:uid="{60EAC752-411F-4170-A2B1-B2F2864C94C4}">
          <x14:formula1>
            <xm:f>'Data Validation'!$E$2:$E$3</xm:f>
          </x14:formula1>
          <xm:sqref>B18:E18</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6393646A-0F9C-448E-B1EE-130EEF04CA51}">
          <x14:formula1>
            <xm:f>'Data Validation'!$G$2:$G$3</xm:f>
          </x14:formula1>
          <xm:sqref>B17:E17</xm:sqref>
        </x14:dataValidation>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5A743148-89D6-4C6F-99C3-80048B1848E8}">
          <x14:formula1>
            <xm:f>'Data Validation'!$C$2:$C$18</xm:f>
          </x14:formula1>
          <xm:sqref>B15:E15</xm:sqref>
        </x14:dataValidation>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5CC1424D-68FD-4BAB-865B-3F69AC0D8E5E}">
          <x14:formula1>
            <xm:f>'Data Validation'!$A$2:$A$26</xm:f>
          </x14:formula1>
          <xm:sqref>B12:E12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20662-2A14-4585-A258-D7BC09CFE950}">
  <dimension ref="A1:J18"/>
  <sheetViews>
    <sheetView workbookViewId="0">
      <selection activeCell="F18" sqref="A18:J18"/>
    </sheetView>
  </sheetViews>
  <sheetFormatPr defaultRowHeight="14.4" x14ac:dyDescent="0.55000000000000004"/>
  <cols>
    <col min="1" max="5" width="13.68359375" customWidth="1"/>
    <col min="6" max="10" width="11.5234375" customWidth="1"/>
  </cols>
  <sheetData>
    <row r="1" spans="1:10" ht="18.3" x14ac:dyDescent="0.7">
      <c r="A1" s="14" t="s">
        <v>6</v>
      </c>
      <c r="B1" s="14"/>
      <c r="C1" s="14"/>
      <c r="D1" s="14"/>
      <c r="E1" s="14"/>
      <c r="F1" s="18" t="s">
        <v>7</v>
      </c>
      <c r="G1" s="18"/>
      <c r="H1" s="18"/>
      <c r="I1" s="18"/>
      <c r="J1" s="18"/>
    </row>
    <row r="2" spans="1:10" x14ac:dyDescent="0.55000000000000004">
      <c r="A2" s="5" t="s">
        <v>8</v>
      </c>
      <c r="B2" s="19"/>
      <c r="C2" s="19"/>
      <c r="D2" s="19"/>
      <c r="E2" s="19"/>
      <c r="F2" s="17" t="s">
        <v>19</v>
      </c>
      <c r="G2" s="17"/>
      <c r="H2" s="17"/>
      <c r="I2" s="17"/>
      <c r="J2" s="17"/>
    </row>
    <row r="3" spans="1:10" x14ac:dyDescent="0.55000000000000004">
      <c r="A3" s="5" t="s">
        <v>64</v>
      </c>
      <c r="B3" s="19"/>
      <c r="C3" s="19"/>
      <c r="D3" s="19"/>
      <c r="E3" s="19"/>
      <c r="F3" s="17" t="s">
        <v>65</v>
      </c>
      <c r="G3" s="17"/>
      <c r="H3" s="17"/>
      <c r="I3" s="17"/>
      <c r="J3" s="17"/>
    </row>
    <row r="4" spans="1:10" x14ac:dyDescent="0.55000000000000004">
      <c r="A4" s="5" t="s">
        <v>9</v>
      </c>
      <c r="B4" s="19"/>
      <c r="C4" s="19"/>
      <c r="D4" s="19"/>
      <c r="E4" s="19"/>
      <c r="F4" s="17" t="s">
        <v>20</v>
      </c>
      <c r="G4" s="17"/>
      <c r="H4" s="17"/>
      <c r="I4" s="17"/>
      <c r="J4" s="17"/>
    </row>
    <row r="5" spans="1:10" x14ac:dyDescent="0.55000000000000004">
      <c r="A5" s="5" t="s">
        <v>10</v>
      </c>
      <c r="B5" s="19"/>
      <c r="C5" s="19"/>
      <c r="D5" s="19"/>
      <c r="E5" s="19"/>
      <c r="F5" s="17" t="s">
        <v>21</v>
      </c>
      <c r="G5" s="17"/>
      <c r="H5" s="17"/>
      <c r="I5" s="17"/>
      <c r="J5" s="17"/>
    </row>
    <row r="6" spans="1:10" x14ac:dyDescent="0.55000000000000004">
      <c r="A6" s="5" t="s">
        <v>16</v>
      </c>
      <c r="B6" s="19"/>
      <c r="C6" s="19"/>
      <c r="D6" s="19"/>
      <c r="E6" s="19"/>
      <c r="F6" s="17" t="s">
        <v>26</v>
      </c>
      <c r="G6" s="17"/>
      <c r="H6" s="17"/>
      <c r="I6" s="17"/>
      <c r="J6" s="17"/>
    </row>
    <row r="7" spans="1:10" ht="18.3" x14ac:dyDescent="0.7">
      <c r="A7" s="15" t="s">
        <v>22</v>
      </c>
      <c r="B7" s="15"/>
      <c r="C7" s="15"/>
      <c r="D7" s="15"/>
      <c r="E7" s="15"/>
      <c r="F7" s="18" t="s">
        <v>7</v>
      </c>
      <c r="G7" s="18"/>
      <c r="H7" s="18"/>
      <c r="I7" s="18"/>
      <c r="J7" s="18"/>
    </row>
    <row r="8" spans="1:10" x14ac:dyDescent="0.55000000000000004">
      <c r="A8" s="6" t="s">
        <v>13</v>
      </c>
      <c r="B8" s="19"/>
      <c r="C8" s="19"/>
      <c r="D8" s="19"/>
      <c r="E8" s="19"/>
      <c r="F8" s="17" t="s">
        <v>23</v>
      </c>
      <c r="G8" s="17"/>
      <c r="H8" s="17"/>
      <c r="I8" s="17"/>
      <c r="J8" s="17"/>
    </row>
    <row r="9" spans="1:10" ht="18.3" x14ac:dyDescent="0.7">
      <c r="A9" s="20" t="s">
        <v>14</v>
      </c>
      <c r="B9" s="20"/>
      <c r="C9" s="20"/>
      <c r="D9" s="20"/>
      <c r="E9" s="20"/>
      <c r="F9" s="18" t="s">
        <v>7</v>
      </c>
      <c r="G9" s="18"/>
      <c r="H9" s="18"/>
      <c r="I9" s="18"/>
      <c r="J9" s="18"/>
    </row>
    <row r="10" spans="1:10" x14ac:dyDescent="0.55000000000000004">
      <c r="A10" s="7" t="s">
        <v>11</v>
      </c>
      <c r="B10" s="19"/>
      <c r="C10" s="19"/>
      <c r="D10" s="19"/>
      <c r="E10" s="19"/>
      <c r="F10" s="17" t="s">
        <v>66</v>
      </c>
      <c r="G10" s="17"/>
      <c r="H10" s="17"/>
      <c r="I10" s="17"/>
      <c r="J10" s="17"/>
    </row>
    <row r="11" spans="1:10" x14ac:dyDescent="0.55000000000000004">
      <c r="A11" s="7" t="s">
        <v>12</v>
      </c>
      <c r="B11" s="19"/>
      <c r="C11" s="19"/>
      <c r="D11" s="19"/>
      <c r="E11" s="19"/>
      <c r="F11" s="17" t="s">
        <v>25</v>
      </c>
      <c r="G11" s="17"/>
      <c r="H11" s="17"/>
      <c r="I11" s="17"/>
      <c r="J11" s="17"/>
    </row>
    <row r="12" spans="1:10" x14ac:dyDescent="0.55000000000000004">
      <c r="A12" s="7" t="s">
        <v>15</v>
      </c>
      <c r="B12" s="19"/>
      <c r="C12" s="19"/>
      <c r="D12" s="19"/>
      <c r="E12" s="19"/>
      <c r="F12" s="17">
        <v>22800</v>
      </c>
      <c r="G12" s="17"/>
      <c r="H12" s="17"/>
      <c r="I12" s="17"/>
      <c r="J12" s="17"/>
    </row>
    <row r="13" spans="1:10" x14ac:dyDescent="0.55000000000000004">
      <c r="A13" s="7" t="s">
        <v>17</v>
      </c>
      <c r="B13" s="19"/>
      <c r="C13" s="19"/>
      <c r="D13" s="19"/>
      <c r="E13" s="19"/>
      <c r="F13" s="17" t="s">
        <v>27</v>
      </c>
      <c r="G13" s="17"/>
      <c r="H13" s="17"/>
      <c r="I13" s="17"/>
      <c r="J13" s="17"/>
    </row>
    <row r="14" spans="1:10" x14ac:dyDescent="0.55000000000000004">
      <c r="A14" s="7" t="s">
        <v>30</v>
      </c>
      <c r="B14" s="19"/>
      <c r="C14" s="19"/>
      <c r="D14" s="19"/>
      <c r="E14" s="19"/>
      <c r="F14" s="17" t="s">
        <v>31</v>
      </c>
      <c r="G14" s="17"/>
      <c r="H14" s="17"/>
      <c r="I14" s="17"/>
      <c r="J14" s="17"/>
    </row>
    <row r="15" spans="1:10" x14ac:dyDescent="0.55000000000000004">
      <c r="A15" s="7" t="s">
        <v>32</v>
      </c>
      <c r="B15" s="11"/>
      <c r="C15" s="11"/>
      <c r="D15" s="11"/>
      <c r="E15" s="11"/>
      <c r="F15" s="17">
        <v>187</v>
      </c>
      <c r="G15" s="17"/>
      <c r="H15" s="17"/>
      <c r="I15" s="17"/>
      <c r="J15" s="17"/>
    </row>
    <row r="16" spans="1:10" x14ac:dyDescent="0.55000000000000004">
      <c r="A16" s="7" t="s">
        <v>33</v>
      </c>
      <c r="B16" s="19"/>
      <c r="C16" s="19"/>
      <c r="D16" s="19"/>
      <c r="E16" s="19"/>
      <c r="F16" s="17">
        <v>2</v>
      </c>
      <c r="G16" s="17"/>
      <c r="H16" s="17"/>
      <c r="I16" s="17"/>
      <c r="J16" s="17"/>
    </row>
    <row r="17" spans="1:10" x14ac:dyDescent="0.55000000000000004">
      <c r="A17" s="7" t="s">
        <v>34</v>
      </c>
      <c r="B17" s="19"/>
      <c r="C17" s="19"/>
      <c r="D17" s="19"/>
      <c r="E17" s="19"/>
      <c r="F17" s="17" t="s">
        <v>35</v>
      </c>
      <c r="G17" s="17"/>
      <c r="H17" s="17"/>
      <c r="I17" s="17"/>
      <c r="J17" s="17"/>
    </row>
    <row r="18" spans="1:10" x14ac:dyDescent="0.55000000000000004">
      <c r="A18" s="7" t="s">
        <v>67</v>
      </c>
      <c r="B18" s="19"/>
      <c r="C18" s="19"/>
      <c r="D18" s="19"/>
      <c r="E18" s="19"/>
      <c r="F18" s="17" t="s">
        <v>68</v>
      </c>
      <c r="G18" s="17"/>
      <c r="H18" s="17"/>
      <c r="I18" s="17"/>
      <c r="J18" s="17"/>
    </row>
  </sheetData>
  <mergeCells count="36">
    <mergeCell ref="B18:E18"/>
    <mergeCell ref="F18:J18"/>
    <mergeCell ref="B16:E16"/>
    <mergeCell ref="F16:J16"/>
    <mergeCell ref="B17:E17"/>
    <mergeCell ref="F17:J17"/>
    <mergeCell ref="B11:E11"/>
    <mergeCell ref="F11:J11"/>
    <mergeCell ref="B14:E14"/>
    <mergeCell ref="F14:J14"/>
    <mergeCell ref="B12:E12"/>
    <mergeCell ref="F12:J12"/>
    <mergeCell ref="B13:E13"/>
    <mergeCell ref="F13:J13"/>
    <mergeCell ref="B6:E6"/>
    <mergeCell ref="F6:J6"/>
    <mergeCell ref="B15:E15"/>
    <mergeCell ref="F15:J15"/>
    <mergeCell ref="A9:E9"/>
    <mergeCell ref="F9:J9"/>
    <mergeCell ref="B10:E10"/>
    <mergeCell ref="F10:J10"/>
    <mergeCell ref="A7:E7"/>
    <mergeCell ref="F7:J7"/>
    <mergeCell ref="B8:E8"/>
    <mergeCell ref="F8:J8"/>
    <mergeCell ref="B4:E4"/>
    <mergeCell ref="F4:J4"/>
    <mergeCell ref="B5:E5"/>
    <mergeCell ref="A1:E1"/>
    <mergeCell ref="F1:J1"/>
    <mergeCell ref="B2:E2"/>
    <mergeCell ref="F2:J2"/>
    <mergeCell ref="B3:E3"/>
    <mergeCell ref="F3:J3"/>
    <mergeCell ref="F5:J5"/>
  </mergeCells>
  <dataValidations count="11">
    <dataValidation allowBlank="1" showInputMessage="1" promptTitle="Wan Interface" prompt="This is the WAN interface for our side of the tunnel and the input is case sensitive." sqref="B2:E2" xr:uid="{C07FD6AA-6C71-4C27-87CC-503A8E3B46BD}"/>
    <dataValidation allowBlank="1" showInputMessage="1" promptTitle="Local CIDRS" prompt="These are the subnets or hosts included for our side of the tunnel. Enter in comma delimited format." sqref="B4:E4" xr:uid="{34119527-BAD6-49DE-A5C0-74EF2DF8CB35}"/>
    <dataValidation allowBlank="1" showInputMessage="1" promptTitle="Peer Address" prompt="This is the public IP for our side of the tunnel." sqref="B5:E5" xr:uid="{C5D5A1BF-EB6B-4F8F-B69D-CA62D29A2644}"/>
    <dataValidation type="textLength" allowBlank="1" showInputMessage="1" showErrorMessage="1" errorTitle="Invalid Length" error="Tunnel Name must be less than 15 characters." promptTitle="Tunnel Name" prompt="This will be the name of the tunnel built on our Firewall. Must be less than 15 characters." sqref="B6:E6" xr:uid="{06142386-628E-433F-9F50-3ACDB31310A6}">
      <formula1>1</formula1>
      <formula2>14</formula2>
    </dataValidation>
    <dataValidation allowBlank="1" showInputMessage="1" promptTitle="Subnets or Hosts" prompt="These are the subnets included for your side of the tunnel. Enter in comma delimited format as shown in the example." sqref="B8:E8" xr:uid="{7FEF642B-7E42-4997-9016-F0627531BBD9}"/>
    <dataValidation allowBlank="1" showInputMessage="1" promptTitle="Leave Blank if All" prompt="These are the services that will be allowed for the tunnel. They should be provided in comma delimited format and typed like so… ServiceName/PortRange/Protocol" sqref="B14:E14" xr:uid="{19C79C56-E27E-4F8C-939D-5A41256B3397}"/>
    <dataValidation type="whole" allowBlank="1" showInputMessage="1" showErrorMessage="1" errorTitle="Invalid Entry" error="Valid range is 3600-86400. Please input a value in that range." promptTitle="TTL" prompt="This is the Phase 1 and Phase 2 proposals time to live. Provide a value in the range of 3600-86400" sqref="B12:E12" xr:uid="{01A9D456-3A12-4090-8284-95F436D06B24}">
      <formula1>3600</formula1>
      <formula2>86400</formula2>
    </dataValidation>
    <dataValidation allowBlank="1" showInputMessage="1" promptTitle="Shared Key" prompt="Please input a private key to be used for the Phase 1 and Phase 2 if pfs is enabled." sqref="B11:E11" xr:uid="{72A00610-33B7-4187-B3A4-884D1FB4B0E4}"/>
    <dataValidation allowBlank="1" showInputMessage="1" promptTitle="Peer ID" prompt="This is a unique 3 numeric character long Identifer for this tunnel.   " sqref="B15:E15" xr:uid="{D15BF637-3655-4D1A-A8C4-1B015D6EF7A7}"/>
    <dataValidation allowBlank="1" showInputMessage="1" promptTitle="LAN Interface" prompt="This is the LAN interface or interfaces for our side of the tunnel. Input is case sensitive." sqref="B3:E3" xr:uid="{E3189C81-B086-4599-B81D-D3C775E08099}"/>
    <dataValidation allowBlank="1" showInputMessage="1" promptTitle="Tunnel Description" prompt="Comments are added to the tunnel interface. Useful for quick reminders of a tunnels purpose, or for recording information related to the tunnel." sqref="B18:E18" xr:uid="{11A1DB40-0F2A-4738-8A8B-B6494D047D80}"/>
  </dataValidations>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4">
        <x14:dataValidation type="list" allowBlank="1" showInputMessage="1" showErrorMessage="1" errorTitle="Value Check" error="The value you entered doesn't match an option from the dropdown menu. Please correct or continue if your value matches the format shown in the example." promptTitle="Select an Option" prompt="Select a valid Diffie Hellman Group from the drop down menu, or type your own comma delimited option. Like what is shown in the example." xr:uid="{6FEE91C3-ABD3-43A0-8E18-2C7C180C143B}">
          <x14:formula1>
            <xm:f>'Data Validation'!$C$2:$C$18</xm:f>
          </x14:formula1>
          <xm:sqref>B13:E13</xm:sqref>
        </x14:dataValidation>
        <x14:dataValidation type="list" allowBlank="1" showInputMessage="1" showErrorMessage="1" errorTitle="Invalid Input" error="Select a valid option from the drop down list." promptTitle="Ike Version" prompt="This is the Ike version for the Phase 1 interface. Select a value from the drop down." xr:uid="{D5D86740-5964-4582-9ACD-1D25531F2B71}">
          <x14:formula1>
            <xm:f>'Data Validation'!$G$2:$G$3</xm:f>
          </x14:formula1>
          <xm:sqref>B16:E16</xm:sqref>
        </x14:dataValidation>
        <x14:dataValidation type="list" allowBlank="1" showInputMessage="1" showErrorMessage="1" errorTitle="Invalid Value" error="Select a valid value from the drop down list." promptTitle="Phase 2 PFS" prompt="This specifies if the phase 2 interface/s should have PFS enabled." xr:uid="{75CDC543-F2E6-4701-AEC9-37F7021D21E9}">
          <x14:formula1>
            <xm:f>'Data Validation'!$E$2:$E$3</xm:f>
          </x14:formula1>
          <xm:sqref>B17:E17</xm:sqref>
        </x14:dataValidation>
        <x14:dataValidation type="list" errorStyle="warning" allowBlank="1" showInputMessage="1" showErrorMessage="1" errorTitle="Value Check" error="The value you entered doesn't match an option from the dropdown menu. Please use the drop down menu to select an option or ensure the format entered matches the example." promptTitle="Select an Option" prompt="Select a valid Phase 1 and Phase 2 proposal option from the drop down menu. If multiple values, they can be entered using the format shown in the example." xr:uid="{3CBF86B7-F7E9-4106-BFDF-42007AB9EA9D}">
          <x14:formula1>
            <xm:f>'Data Validation'!$A$2:$A$26</xm:f>
          </x14:formula1>
          <xm:sqref>B10:E10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8BE72-72A4-4B89-B114-CB569D3EA6BD}">
  <dimension ref="A1:G26"/>
  <sheetViews>
    <sheetView workbookViewId="0">
      <selection activeCell="A2" sqref="A2:A26"/>
    </sheetView>
  </sheetViews>
  <sheetFormatPr defaultRowHeight="14.4" x14ac:dyDescent="0.55000000000000004"/>
  <cols>
    <col min="1" max="1" width="15.1015625" bestFit="1" customWidth="1"/>
    <col min="3" max="3" width="12.68359375" bestFit="1" customWidth="1"/>
    <col min="5" max="5" width="6.41796875" bestFit="1" customWidth="1"/>
    <col min="7" max="7" width="7" bestFit="1" customWidth="1"/>
  </cols>
  <sheetData>
    <row r="1" spans="1:7" x14ac:dyDescent="0.55000000000000004">
      <c r="A1" t="s">
        <v>36</v>
      </c>
      <c r="C1" t="s">
        <v>17</v>
      </c>
      <c r="E1" t="s">
        <v>34</v>
      </c>
      <c r="G1" t="s">
        <v>37</v>
      </c>
    </row>
    <row r="2" spans="1:7" x14ac:dyDescent="0.55000000000000004">
      <c r="A2" s="9" t="s">
        <v>38</v>
      </c>
      <c r="C2" s="10">
        <v>32</v>
      </c>
      <c r="E2" t="s">
        <v>35</v>
      </c>
      <c r="G2" s="8">
        <v>1</v>
      </c>
    </row>
    <row r="3" spans="1:7" x14ac:dyDescent="0.55000000000000004">
      <c r="A3" s="9" t="s">
        <v>39</v>
      </c>
      <c r="C3" s="10">
        <v>31</v>
      </c>
      <c r="E3" t="s">
        <v>40</v>
      </c>
      <c r="G3" s="8">
        <v>2</v>
      </c>
    </row>
    <row r="4" spans="1:7" x14ac:dyDescent="0.55000000000000004">
      <c r="A4" s="9" t="s">
        <v>41</v>
      </c>
      <c r="C4" s="10">
        <v>30</v>
      </c>
    </row>
    <row r="5" spans="1:7" x14ac:dyDescent="0.55000000000000004">
      <c r="A5" s="9" t="s">
        <v>42</v>
      </c>
      <c r="C5" s="10">
        <v>29</v>
      </c>
    </row>
    <row r="6" spans="1:7" x14ac:dyDescent="0.55000000000000004">
      <c r="A6" s="9" t="s">
        <v>43</v>
      </c>
      <c r="C6" s="10">
        <v>28</v>
      </c>
    </row>
    <row r="7" spans="1:7" x14ac:dyDescent="0.55000000000000004">
      <c r="A7" s="9" t="s">
        <v>44</v>
      </c>
      <c r="C7" s="10">
        <v>27</v>
      </c>
    </row>
    <row r="8" spans="1:7" x14ac:dyDescent="0.55000000000000004">
      <c r="A8" s="9" t="s">
        <v>45</v>
      </c>
      <c r="C8" s="10">
        <v>21</v>
      </c>
    </row>
    <row r="9" spans="1:7" x14ac:dyDescent="0.55000000000000004">
      <c r="A9" s="9" t="s">
        <v>46</v>
      </c>
      <c r="C9" s="10">
        <v>20</v>
      </c>
    </row>
    <row r="10" spans="1:7" x14ac:dyDescent="0.55000000000000004">
      <c r="A10" s="9" t="s">
        <v>47</v>
      </c>
      <c r="C10" s="10">
        <v>19</v>
      </c>
    </row>
    <row r="11" spans="1:7" x14ac:dyDescent="0.55000000000000004">
      <c r="A11" s="9" t="s">
        <v>48</v>
      </c>
      <c r="C11" s="10">
        <v>18</v>
      </c>
    </row>
    <row r="12" spans="1:7" x14ac:dyDescent="0.55000000000000004">
      <c r="A12" s="9" t="s">
        <v>49</v>
      </c>
      <c r="C12" s="10">
        <v>17</v>
      </c>
    </row>
    <row r="13" spans="1:7" x14ac:dyDescent="0.55000000000000004">
      <c r="A13" s="9" t="s">
        <v>50</v>
      </c>
      <c r="C13" s="10">
        <v>16</v>
      </c>
    </row>
    <row r="14" spans="1:7" x14ac:dyDescent="0.55000000000000004">
      <c r="A14" s="9" t="s">
        <v>51</v>
      </c>
      <c r="C14" s="10">
        <v>15</v>
      </c>
    </row>
    <row r="15" spans="1:7" x14ac:dyDescent="0.55000000000000004">
      <c r="A15" s="9" t="s">
        <v>52</v>
      </c>
      <c r="C15" s="10">
        <v>14</v>
      </c>
    </row>
    <row r="16" spans="1:7" x14ac:dyDescent="0.55000000000000004">
      <c r="A16" s="9" t="s">
        <v>53</v>
      </c>
      <c r="C16" s="10">
        <v>5</v>
      </c>
    </row>
    <row r="17" spans="1:3" x14ac:dyDescent="0.55000000000000004">
      <c r="A17" s="9" t="s">
        <v>54</v>
      </c>
      <c r="C17" s="10">
        <v>2</v>
      </c>
    </row>
    <row r="18" spans="1:3" x14ac:dyDescent="0.55000000000000004">
      <c r="A18" s="9" t="s">
        <v>55</v>
      </c>
      <c r="C18" s="10">
        <v>1</v>
      </c>
    </row>
    <row r="19" spans="1:3" x14ac:dyDescent="0.55000000000000004">
      <c r="A19" s="9" t="s">
        <v>56</v>
      </c>
    </row>
    <row r="20" spans="1:3" x14ac:dyDescent="0.55000000000000004">
      <c r="A20" s="9" t="s">
        <v>57</v>
      </c>
    </row>
    <row r="21" spans="1:3" x14ac:dyDescent="0.55000000000000004">
      <c r="A21" s="9" t="s">
        <v>58</v>
      </c>
    </row>
    <row r="22" spans="1:3" x14ac:dyDescent="0.55000000000000004">
      <c r="A22" s="9" t="s">
        <v>59</v>
      </c>
    </row>
    <row r="23" spans="1:3" x14ac:dyDescent="0.55000000000000004">
      <c r="A23" s="9" t="s">
        <v>60</v>
      </c>
    </row>
    <row r="24" spans="1:3" x14ac:dyDescent="0.55000000000000004">
      <c r="A24" s="9" t="s">
        <v>61</v>
      </c>
    </row>
    <row r="25" spans="1:3" x14ac:dyDescent="0.55000000000000004">
      <c r="A25" s="9" t="s">
        <v>62</v>
      </c>
    </row>
    <row r="26" spans="1:3" x14ac:dyDescent="0.55000000000000004">
      <c r="A26" s="9" t="s">
        <v>63</v>
      </c>
    </row>
  </sheetData>
  <pageMargins left="0.7" right="0.7" top="0.75" bottom="0.75" header="0.3" footer="0.3"/>
  <pageSetup paperSize="0" orientation="portrait" horizontalDpi="0" verticalDpi="0" copies="0"/>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6CAB0F47CC3754797586B7D92E57C5D" ma:contentTypeVersion="13" ma:contentTypeDescription="Create a new document." ma:contentTypeScope="" ma:versionID="41d386b8d08e958c99720414287dc6c4">
  <xsd:schema xmlns:xsd="http://www.w3.org/2001/XMLSchema" xmlns:xs="http://www.w3.org/2001/XMLSchema" xmlns:p="http://schemas.microsoft.com/office/2006/metadata/properties" xmlns:ns2="27bdd63d-6ee8-4cd4-b819-860a9527756d" xmlns:ns3="891b5dd6-cc48-4739-b022-bf37421cabd6" targetNamespace="http://schemas.microsoft.com/office/2006/metadata/properties" ma:root="true" ma:fieldsID="7e57c0ad5350a9654831ddf9bb92c513" ns2:_="" ns3:_="">
    <xsd:import namespace="27bdd63d-6ee8-4cd4-b819-860a9527756d"/>
    <xsd:import namespace="891b5dd6-cc48-4739-b022-bf37421cab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bdd63d-6ee8-4cd4-b819-860a952775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91b5dd6-cc48-4739-b022-bf37421cab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52FC38-A6D7-4700-A093-3B0BD301C6E7}">
  <ds:schemaRefs>
    <ds:schemaRef ds:uri="http://schemas.microsoft.com/sharepoint/v3/contenttype/forms"/>
  </ds:schemaRefs>
</ds:datastoreItem>
</file>

<file path=customXml/itemProps2.xml><?xml version="1.0" encoding="utf-8"?>
<ds:datastoreItem xmlns:ds="http://schemas.openxmlformats.org/officeDocument/2006/customXml" ds:itemID="{7F1C8CA7-7272-4C7C-89EE-4682936E3F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bdd63d-6ee8-4cd4-b819-860a9527756d"/>
    <ds:schemaRef ds:uri="891b5dd6-cc48-4739-b022-bf37421cab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B187FE-51AC-4561-AC8E-FAFC09F1C9C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VPN</vt:lpstr>
      <vt:lpstr>NATVPN</vt:lpstr>
      <vt:lpstr>DialUpNat</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 Lee</cp:lastModifiedBy>
  <dcterms:created xsi:type="dcterms:W3CDTF">2021-07-29T15:36:04Z</dcterms:created>
  <dcterms:modified xsi:type="dcterms:W3CDTF">2021-11-22T01:58:10Z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0x010100B6CAB0F47CC3754797586B7D92E57C5D</vt:lpwstr>
  </property>
</Properties>
</file>