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sualkhh/source/git/khh/local/coinAnalyzer/"/>
    </mc:Choice>
  </mc:AlternateContent>
  <bookViews>
    <workbookView xWindow="28800" yWindow="0" windowWidth="25600" windowHeight="204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1" l="1"/>
  <c r="I34" i="1"/>
  <c r="I36" i="1"/>
  <c r="K18" i="1"/>
  <c r="I18" i="1"/>
  <c r="B23" i="1"/>
  <c r="D16" i="1"/>
  <c r="D15" i="1"/>
  <c r="E16" i="1"/>
  <c r="E15" i="1"/>
</calcChain>
</file>

<file path=xl/sharedStrings.xml><?xml version="1.0" encoding="utf-8"?>
<sst xmlns="http://schemas.openxmlformats.org/spreadsheetml/2006/main" count="13" uniqueCount="9">
  <si>
    <t>단타 오토</t>
    <phoneticPr fontId="1" type="noConversion"/>
  </si>
  <si>
    <t>원금보장의기술</t>
    <phoneticPr fontId="1" type="noConversion"/>
  </si>
  <si>
    <t>현재 1코인 시세</t>
    <phoneticPr fontId="1" type="noConversion"/>
  </si>
  <si>
    <t>현재 코인</t>
    <phoneticPr fontId="1" type="noConversion"/>
  </si>
  <si>
    <t>KRW</t>
    <phoneticPr fontId="1" type="noConversion"/>
  </si>
  <si>
    <t>BTC</t>
    <phoneticPr fontId="1" type="noConversion"/>
  </si>
  <si>
    <t>KRW 현재가치</t>
    <phoneticPr fontId="1" type="noConversion"/>
  </si>
  <si>
    <t>초기 투자</t>
    <phoneticPr fontId="1" type="noConversion"/>
  </si>
  <si>
    <t>초기투자 대비 수익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</si>
</sst>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9" fontId="0" fillId="2" borderId="3" xfId="0" applyNumberFormat="1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showRuler="0" workbookViewId="0">
      <selection activeCell="E9" sqref="E9"/>
    </sheetView>
  </sheetViews>
  <sheetFormatPr baseColWidth="10" defaultRowHeight="18" x14ac:dyDescent="0.25"/>
  <cols>
    <col min="1" max="1" width="16.140625" bestFit="1" customWidth="1"/>
    <col min="5" max="5" width="13.7109375" bestFit="1" customWidth="1"/>
  </cols>
  <sheetData>
    <row r="1" spans="1:11" x14ac:dyDescent="0.25">
      <c r="A1" t="s">
        <v>0</v>
      </c>
      <c r="D1" t="s">
        <v>1</v>
      </c>
    </row>
    <row r="2" spans="1:11" ht="19" thickBot="1" x14ac:dyDescent="0.3"/>
    <row r="3" spans="1:11" ht="20" thickTop="1" thickBot="1" x14ac:dyDescent="0.3">
      <c r="A3" s="5" t="s">
        <v>7</v>
      </c>
      <c r="E3" s="5" t="s">
        <v>2</v>
      </c>
    </row>
    <row r="4" spans="1:11" ht="19" thickTop="1" x14ac:dyDescent="0.25">
      <c r="A4" t="s">
        <v>4</v>
      </c>
      <c r="B4" s="1">
        <v>1000000</v>
      </c>
      <c r="E4" t="s">
        <v>4</v>
      </c>
      <c r="F4" s="1">
        <v>1</v>
      </c>
    </row>
    <row r="5" spans="1:11" x14ac:dyDescent="0.25">
      <c r="E5" t="s">
        <v>5</v>
      </c>
      <c r="F5" s="1">
        <v>4872000</v>
      </c>
    </row>
    <row r="6" spans="1:11" x14ac:dyDescent="0.25">
      <c r="F6" s="1"/>
    </row>
    <row r="7" spans="1:11" x14ac:dyDescent="0.25">
      <c r="F7" s="1"/>
    </row>
    <row r="8" spans="1:11" x14ac:dyDescent="0.25">
      <c r="F8" s="1"/>
    </row>
    <row r="9" spans="1:11" x14ac:dyDescent="0.25">
      <c r="F9" s="1"/>
    </row>
    <row r="10" spans="1:11" x14ac:dyDescent="0.25">
      <c r="F10" s="1"/>
    </row>
    <row r="11" spans="1:11" x14ac:dyDescent="0.25">
      <c r="F11" s="1"/>
    </row>
    <row r="13" spans="1:11" ht="19" thickBot="1" x14ac:dyDescent="0.3"/>
    <row r="14" spans="1:11" ht="20" thickTop="1" thickBot="1" x14ac:dyDescent="0.3">
      <c r="A14" s="2" t="s">
        <v>3</v>
      </c>
      <c r="B14" s="3"/>
      <c r="C14" s="3"/>
      <c r="D14" s="6">
        <v>0.03</v>
      </c>
      <c r="E14" s="4" t="s">
        <v>6</v>
      </c>
    </row>
    <row r="15" spans="1:11" ht="19" thickTop="1" x14ac:dyDescent="0.25">
      <c r="A15" t="s">
        <v>4</v>
      </c>
      <c r="B15">
        <v>290</v>
      </c>
      <c r="D15">
        <f>B15*D14</f>
        <v>8.6999999999999993</v>
      </c>
      <c r="E15">
        <f>F4*B15</f>
        <v>290</v>
      </c>
    </row>
    <row r="16" spans="1:11" x14ac:dyDescent="0.25">
      <c r="A16" t="s">
        <v>5</v>
      </c>
      <c r="B16">
        <v>0.216783</v>
      </c>
      <c r="D16">
        <f>B16*D15</f>
        <v>1.8860120999999999</v>
      </c>
      <c r="E16">
        <f>F5*B16</f>
        <v>1056166.7760000001</v>
      </c>
      <c r="I16">
        <v>1066166.7760000001</v>
      </c>
      <c r="K16">
        <v>1066166.7760000001</v>
      </c>
    </row>
    <row r="18" spans="1:12" x14ac:dyDescent="0.25">
      <c r="I18">
        <f>I16/E16*100</f>
        <v>100.94682016393972</v>
      </c>
      <c r="K18">
        <f>E16/K16*100</f>
        <v>99.062060436968636</v>
      </c>
    </row>
    <row r="21" spans="1:12" ht="19" thickBot="1" x14ac:dyDescent="0.3"/>
    <row r="22" spans="1:12" ht="20" thickTop="1" thickBot="1" x14ac:dyDescent="0.3">
      <c r="A22" s="5" t="s">
        <v>8</v>
      </c>
    </row>
    <row r="23" spans="1:12" ht="19" thickTop="1" x14ac:dyDescent="0.25">
      <c r="A23" t="s">
        <v>4</v>
      </c>
      <c r="B23" s="1">
        <f>E16-B4</f>
        <v>56166.776000000071</v>
      </c>
    </row>
    <row r="29" spans="1:12" x14ac:dyDescent="0.25">
      <c r="H29">
        <v>0.216783</v>
      </c>
      <c r="I29">
        <v>7.2261000000000006E-2</v>
      </c>
      <c r="L29">
        <v>100</v>
      </c>
    </row>
    <row r="34" spans="9:12" x14ac:dyDescent="0.25">
      <c r="I34">
        <f>H29/0.3*100</f>
        <v>72.26100000000001</v>
      </c>
      <c r="L34">
        <f>L29*0.03</f>
        <v>3</v>
      </c>
    </row>
    <row r="36" spans="9:12" x14ac:dyDescent="0.25">
      <c r="I36">
        <f>H29/3</f>
        <v>7.2261000000000006E-2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2017-10-01T09:24:54Z</dcterms:created>
  <dcterms:modified xsi:type="dcterms:W3CDTF">2017-10-01T13:35:49Z</dcterms:modified>
</cp:coreProperties>
</file>